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8B86F74F-9338-4984-BD9D-A1B83901E646}" xr6:coauthVersionLast="36" xr6:coauthVersionMax="36" xr10:uidLastSave="{00000000-0000-0000-0000-000000000000}"/>
  <bookViews>
    <workbookView xWindow="240" yWindow="105" windowWidth="14805" windowHeight="8010" tabRatio="668" firstSheet="2" activeTab="7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_element_PCSA" sheetId="6" r:id="rId6"/>
    <sheet name="Muscle_element_attachements" sheetId="7" r:id="rId7"/>
    <sheet name="Muscle_parameters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<sst xmlns="http://schemas.openxmlformats.org/spreadsheetml/2006/main" count="883" uniqueCount="757">
  <si>
    <t>C16</t>
  </si>
  <si>
    <t>Female</t>
  </si>
  <si>
    <t>Subject_code</t>
  </si>
  <si>
    <t>Sex</t>
  </si>
  <si>
    <t>Height(m)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</si>
  <si>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</si>
  <si>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</si>
  <si>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</si>
  <si>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</si>
  <si>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</si>
  <si>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</si>
  <si>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</si>
  <si>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</si>
  <si>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</si>
  <si>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</si>
  <si>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</si>
  <si>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</si>
  <si>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</si>
  <si>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</si>
  <si>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</si>
  <si>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</si>
  <si>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</si>
  <si>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</si>
  <si>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</si>
  <si>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</si>
  <si>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</si>
  <si>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</si>
  <si>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</si>
  <si>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</si>
  <si>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Bony Landmark</t>
  </si>
  <si>
    <t>Joint</t>
  </si>
  <si>
    <t>Centre of rotation in mm</t>
  </si>
  <si>
    <t>Hip</t>
  </si>
  <si>
    <t>Knee</t>
  </si>
  <si>
    <t>Femur-patella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</si>
  <si>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</si>
  <si>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</si>
  <si>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</si>
  <si>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</si>
  <si>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</si>
  <si>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</si>
  <si>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</si>
  <si>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</si>
  <si>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</si>
  <si>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</si>
  <si>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</si>
  <si>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</si>
  <si>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</si>
  <si>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</si>
  <si>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</si>
  <si>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</si>
  <si>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</si>
  <si>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</si>
  <si>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</si>
  <si>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</si>
  <si>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</si>
  <si>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</si>
  <si>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</si>
  <si>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</si>
  <si>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</si>
  <si>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</si>
  <si>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</si>
  <si>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</si>
  <si>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</si>
  <si>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</si>
  <si>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</si>
  <si>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</si>
  <si>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</si>
  <si>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</si>
  <si>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</si>
  <si>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</si>
  <si>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</si>
  <si>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</si>
  <si>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</si>
  <si>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</si>
  <si>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</si>
  <si>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</si>
  <si>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</si>
  <si>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</si>
  <si>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</si>
  <si>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</si>
  <si>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</si>
  <si>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</si>
  <si>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</si>
  <si>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</si>
  <si>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</si>
  <si>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</si>
  <si>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</si>
  <si>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</si>
  <si>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</si>
  <si>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</si>
  <si>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</si>
  <si>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</si>
  <si>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</si>
  <si>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</si>
  <si>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</si>
  <si>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</si>
  <si>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</si>
  <si>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</si>
  <si>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</si>
  <si>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</si>
  <si>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</si>
  <si>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</si>
  <si>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</si>
  <si>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</si>
  <si>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</si>
  <si>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</si>
  <si>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</si>
  <si>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</si>
  <si>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</si>
  <si>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</si>
  <si>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</si>
  <si>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</si>
  <si>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</si>
  <si>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</si>
  <si>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</si>
  <si>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</si>
  <si>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</si>
  <si>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</si>
  <si>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</si>
  <si>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</si>
  <si>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</si>
  <si>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</si>
  <si>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</si>
  <si>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</si>
  <si>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</si>
  <si>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</si>
  <si>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</si>
  <si>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</si>
  <si>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</si>
  <si>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</si>
  <si>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</si>
  <si>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</si>
  <si>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</si>
  <si>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</si>
  <si>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</si>
  <si>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</si>
  <si>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</si>
  <si>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</si>
  <si>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</si>
  <si>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</si>
  <si>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</si>
  <si>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</si>
  <si>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</si>
  <si>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</si>
  <si>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</si>
  <si>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</si>
  <si>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</si>
  <si>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</si>
  <si>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</si>
  <si>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</si>
  <si>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</si>
  <si>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</si>
  <si>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</si>
  <si>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</si>
  <si>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</si>
  <si>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</si>
  <si>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</si>
  <si>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</si>
  <si>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</si>
  <si>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</si>
  <si>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</si>
  <si>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</si>
  <si>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</si>
  <si>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</si>
  <si>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</si>
  <si>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</si>
  <si>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</si>
  <si>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</si>
  <si>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</si>
  <si>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</si>
  <si>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</si>
  <si>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</si>
  <si>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</si>
  <si>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</si>
  <si>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</si>
  <si>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</si>
  <si>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</si>
  <si>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</si>
  <si>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</si>
  <si>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</si>
  <si>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</si>
  <si>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</si>
  <si>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</si>
  <si>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</si>
  <si>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</si>
  <si>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</si>
  <si>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</si>
  <si>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</si>
  <si>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</si>
  <si>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</si>
  <si>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</si>
  <si>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</si>
  <si>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</si>
  <si>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</si>
  <si>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</si>
  <si>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</si>
  <si>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</si>
  <si>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</si>
  <si>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</si>
  <si>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</si>
  <si>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</si>
  <si>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</si>
  <si>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</si>
  <si>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</si>
  <si>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</si>
  <si>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</si>
  <si>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</si>
  <si>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</si>
  <si>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</si>
  <si>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</si>
  <si>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</si>
  <si>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</si>
  <si>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</si>
  <si>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</si>
  <si>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</si>
  <si>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</si>
  <si>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</si>
  <si>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</si>
  <si>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</si>
  <si>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</si>
  <si>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</si>
  <si>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</si>
  <si>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</si>
  <si>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</si>
  <si>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</si>
  <si>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</si>
  <si>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</si>
  <si>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</si>
  <si>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</si>
  <si>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</si>
  <si>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</si>
  <si>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</si>
  <si>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</si>
  <si>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</si>
  <si>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</si>
  <si>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</si>
  <si>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</si>
  <si>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</si>
  <si>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</si>
  <si>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</si>
  <si>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</si>
  <si>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</si>
  <si>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</si>
  <si>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</si>
  <si>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</si>
  <si>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</si>
  <si>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</si>
  <si>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</si>
  <si>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</si>
  <si>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</si>
  <si>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</si>
  <si>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</si>
  <si>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</si>
  <si>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</si>
  <si>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</si>
  <si>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</si>
  <si>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</si>
  <si>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</si>
  <si>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</si>
  <si>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</si>
  <si>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</si>
  <si>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</si>
  <si>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</si>
  <si>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</si>
  <si>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</si>
  <si>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</si>
  <si>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</si>
  <si>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</si>
  <si>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</si>
  <si>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</si>
  <si>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</si>
  <si>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</si>
  <si>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</si>
  <si>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</si>
  <si>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</si>
  <si>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</si>
  <si>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</si>
  <si>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</si>
  <si>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</si>
  <si>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</si>
  <si>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</si>
  <si>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</si>
  <si>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</si>
  <si>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</si>
  <si>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</si>
  <si>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</si>
  <si>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</si>
  <si>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</si>
  <si>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</si>
  <si>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</si>
  <si>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</si>
  <si>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</si>
  <si>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</si>
  <si>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</si>
  <si>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</si>
  <si>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</si>
  <si>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</si>
  <si>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</si>
  <si>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</si>
  <si>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</si>
  <si>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</si>
  <si>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</si>
  <si>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</si>
  <si>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</si>
  <si>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</si>
  <si>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</si>
  <si>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</si>
  <si>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</si>
  <si>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</si>
  <si>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</si>
  <si>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</si>
  <si>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</si>
  <si>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</si>
  <si>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</si>
  <si>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</si>
  <si>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</si>
  <si>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</si>
  <si>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</si>
  <si>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glute_max_s3_R_o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</si>
  <si>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</si>
  <si>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</si>
  <si>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</si>
  <si>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</si>
  <si>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</si>
  <si>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</si>
  <si>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</si>
  <si>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</si>
  <si>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</si>
  <si>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</si>
  <si>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</si>
  <si>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</si>
  <si>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</si>
  <si>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</si>
  <si>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</si>
  <si>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</si>
  <si>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</si>
  <si>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</si>
  <si>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</si>
  <si>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</si>
  <si>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</si>
  <si>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</si>
  <si>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</si>
  <si>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</si>
  <si>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</si>
  <si>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</si>
  <si>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</si>
  <si>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</si>
  <si>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</si>
  <si>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</si>
  <si>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</si>
  <si>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</si>
  <si>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</si>
  <si>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</si>
  <si>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</si>
  <si>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</si>
  <si>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</si>
  <si>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</si>
  <si>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</si>
  <si>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</si>
  <si>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</si>
  <si>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</si>
  <si>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</si>
  <si>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</si>
  <si>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</si>
  <si>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</si>
  <si>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</si>
  <si>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</si>
  <si>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</si>
  <si>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</si>
  <si>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</si>
  <si>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</si>
  <si>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</si>
  <si>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</si>
  <si>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</si>
  <si>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</si>
  <si>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</si>
  <si>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</si>
  <si>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</si>
  <si>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</si>
  <si>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</si>
  <si>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</si>
  <si>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</si>
  <si>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</si>
  <si>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</si>
  <si>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</si>
  <si>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</si>
  <si>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</si>
  <si>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</si>
  <si>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</si>
  <si>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</si>
  <si>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</si>
  <si>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</si>
  <si>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</si>
  <si>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</si>
  <si>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</si>
  <si>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</si>
  <si>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</si>
  <si>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</si>
  <si>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</si>
  <si>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</si>
  <si>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</si>
  <si>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</si>
  <si>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</si>
  <si>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</si>
  <si>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</si>
  <si>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</si>
  <si>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</si>
  <si>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</si>
  <si>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</si>
  <si>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</si>
  <si>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</si>
  <si>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</si>
  <si>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</si>
  <si>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</si>
  <si>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</si>
  <si>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</si>
  <si>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</si>
  <si>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</si>
  <si>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</si>
  <si>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</si>
  <si>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</si>
  <si>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</si>
  <si>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</si>
  <si>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</si>
  <si>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</si>
  <si>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</si>
  <si>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</si>
  <si>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</si>
  <si>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</si>
  <si>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</si>
  <si>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</si>
  <si>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</si>
  <si>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</si>
  <si>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</si>
  <si>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</si>
  <si>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</si>
  <si>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</si>
  <si>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</si>
  <si>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</si>
  <si>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</si>
  <si>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</si>
  <si>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</si>
  <si>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</si>
  <si>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</si>
  <si>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</si>
  <si>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</si>
  <si>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</si>
  <si>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</si>
  <si>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</si>
  <si>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</si>
  <si>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</si>
  <si>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</si>
  <si>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</si>
  <si>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</si>
  <si>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</si>
  <si>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</si>
  <si>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</si>
  <si>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</si>
  <si>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</si>
  <si>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</si>
  <si>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</si>
  <si>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</si>
  <si>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</si>
  <si>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</si>
  <si>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</si>
  <si>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</si>
  <si>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</si>
  <si>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</si>
  <si>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</si>
  <si>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</si>
  <si>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</si>
  <si>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</si>
  <si>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</si>
  <si>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</si>
  <si>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</si>
  <si>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</si>
  <si>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</si>
  <si>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</si>
  <si>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</si>
  <si>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</si>
  <si>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</si>
  <si>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</si>
  <si>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</si>
  <si>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</si>
  <si>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</si>
  <si>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</si>
  <si>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</si>
  <si>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</si>
  <si>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</si>
  <si>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</si>
  <si>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</si>
  <si>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</si>
  <si>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</si>
  <si>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</si>
  <si>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</si>
  <si>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</si>
  <si>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</si>
  <si>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</si>
  <si>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</si>
  <si>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</si>
  <si>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</si>
  <si>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</si>
  <si>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</si>
  <si>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</si>
  <si>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</si>
  <si>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</si>
  <si>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</si>
  <si>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</si>
  <si>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</si>
  <si>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</si>
  <si>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</si>
  <si>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</si>
  <si>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</si>
  <si>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</si>
  <si>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</si>
  <si>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</si>
  <si>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</si>
  <si>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</si>
  <si>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</si>
  <si>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</si>
  <si>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</si>
  <si>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</si>
  <si>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</si>
  <si>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</si>
  <si>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</si>
  <si>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</si>
  <si>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</si>
  <si>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</si>
  <si>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</si>
  <si>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</si>
  <si>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</si>
  <si>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</si>
  <si>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</si>
  <si>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</si>
  <si>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</si>
  <si>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</si>
  <si>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</si>
  <si>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</si>
  <si>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</si>
  <si>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</si>
  <si>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</si>
  <si>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</si>
  <si>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</si>
  <si>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</si>
  <si>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</si>
  <si>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</si>
  <si>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</si>
  <si>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</si>
  <si>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</si>
  <si>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</si>
  <si>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</si>
  <si>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</si>
  <si>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</si>
  <si>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</si>
  <si>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</si>
  <si>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</si>
  <si>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</si>
  <si>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</si>
  <si>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</si>
  <si>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</si>
  <si>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</si>
  <si>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</si>
  <si>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</si>
  <si>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</si>
  <si>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</si>
  <si>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</si>
  <si>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</si>
  <si>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</si>
  <si>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</si>
  <si>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</si>
  <si>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</si>
  <si>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</si>
  <si>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</si>
  <si>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</si>
  <si>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</si>
  <si>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</si>
  <si>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</si>
  <si>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</si>
  <si>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</si>
  <si>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</si>
  <si>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</si>
  <si>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</si>
  <si>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</si>
  <si>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</si>
  <si>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</si>
  <si>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</si>
  <si>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</si>
  <si>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</si>
  <si>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</si>
  <si>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</si>
  <si>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</si>
  <si>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</si>
  <si>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</si>
  <si>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</si>
  <si>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</si>
  <si>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</si>
  <si>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</si>
  <si>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</si>
  <si>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</si>
  <si>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</si>
  <si>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</si>
  <si>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</si>
  <si>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</si>
  <si>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</si>
  <si>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</si>
  <si>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</si>
  <si>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</si>
  <si>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</si>
  <si>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</si>
  <si>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</si>
  <si>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</si>
  <si>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</si>
  <si>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</si>
  <si>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</si>
  <si>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</si>
  <si>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</si>
  <si>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</si>
  <si>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</si>
  <si>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</si>
  <si>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</si>
  <si>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</si>
  <si>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</si>
  <si>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</si>
  <si>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</si>
  <si>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</si>
  <si>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</si>
  <si>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</si>
  <si>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</si>
  <si>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</si>
  <si>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</si>
  <si>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</si>
  <si>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</si>
  <si>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</si>
  <si>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</si>
  <si>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</si>
  <si>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</si>
  <si>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</si>
  <si>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</si>
  <si>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</si>
  <si>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</si>
  <si>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</si>
  <si>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</si>
  <si>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</si>
  <si>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</si>
  <si>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</si>
  <si>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</si>
  <si>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</si>
  <si>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</si>
  <si>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</si>
  <si>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</si>
  <si>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</si>
  <si>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</si>
  <si>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</si>
  <si>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</si>
  <si>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</si>
  <si>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</si>
  <si>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</si>
  <si>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</si>
  <si>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</si>
  <si>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</si>
  <si>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</si>
  <si>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</si>
  <si>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</si>
  <si>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</si>
  <si>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</si>
  <si>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</si>
  <si>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</si>
  <si>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</si>
  <si>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</si>
  <si>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</si>
  <si>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</si>
  <si>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</si>
  <si>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</si>
  <si>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</si>
  <si>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</si>
  <si>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</si>
  <si>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</si>
  <si>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</si>
  <si>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</si>
  <si>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</si>
  <si>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</si>
  <si>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</si>
  <si>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</si>
  <si>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</si>
  <si>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</si>
  <si>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</si>
  <si>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</si>
  <si>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</si>
  <si>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</si>
  <si>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</si>
  <si>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</si>
  <si>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</si>
  <si>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</si>
  <si>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</si>
  <si>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</si>
  <si>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</si>
  <si>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 xml:space="preserve">add_b_p2_R_i       </t>
  </si>
  <si>
    <t xml:space="preserve">add_b_p2_R_o       </t>
  </si>
  <si>
    <t xml:space="preserve">add_mag_p2_R_o     </t>
  </si>
  <si>
    <t xml:space="preserve">piri_R_i           </t>
  </si>
  <si>
    <t xml:space="preserve">piri_R_o           </t>
  </si>
  <si>
    <t>Subject</t>
  </si>
  <si>
    <t>Femur length (mm)</t>
  </si>
  <si>
    <t>Tibia length (mm)</t>
  </si>
  <si>
    <t>Mass(kg)</t>
  </si>
  <si>
    <t>Limb length (mm)</t>
  </si>
  <si>
    <t>Muscle</t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</si>
  <si>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</si>
  <si>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Lf/Lm Ratio</t>
  </si>
  <si>
    <t xml:space="preserve">Ls </t>
  </si>
  <si>
    <t>adductor brevis</t>
  </si>
  <si>
    <t>adductor longus</t>
  </si>
  <si>
    <t>adductor magnus</t>
  </si>
  <si>
    <t>biceps femoris: s.h.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</si>
  <si>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</si>
  <si>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</si>
  <si>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</si>
  <si>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</si>
  <si>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</si>
  <si>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</si>
  <si>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</si>
  <si>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</si>
  <si>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maximus†</t>
  </si>
  <si>
    <t>gluteus medius†</t>
  </si>
  <si>
    <t>gluteus minimus†</t>
  </si>
  <si>
    <t>gracilis</t>
  </si>
  <si>
    <t>iliacus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</si>
  <si>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</si>
  <si>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</si>
  <si>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</si>
  <si>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</si>
  <si>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</si>
  <si>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</si>
  <si>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</si>
  <si>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</si>
  <si>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</si>
  <si>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</si>
  <si>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psoas</t>
  </si>
  <si>
    <t>quadratus femoris</t>
  </si>
  <si>
    <t>rectus femoris‡</t>
  </si>
  <si>
    <t>sartorius</t>
  </si>
  <si>
    <t>semimembranosus§</t>
  </si>
  <si>
    <t>semitendinosus§</t>
  </si>
  <si>
    <t>soleus</t>
  </si>
  <si>
    <t>tensor fasciae latae</t>
  </si>
  <si>
    <t>tibialis anterior</t>
  </si>
  <si>
    <t>tibialis posterior</t>
  </si>
  <si>
    <t>vastus intermedius</t>
  </si>
  <si>
    <t>vastus lateralis</t>
  </si>
  <si>
    <t>vastus medialis</t>
  </si>
  <si>
    <t>PCSA(cm2)</t>
  </si>
  <si>
    <t>Pennation angle (°)</t>
  </si>
  <si>
    <t xml:space="preserve">biceps femoris: l.h. </t>
  </si>
  <si>
    <t>F4</t>
  </si>
  <si>
    <t>RMSE</t>
  </si>
  <si>
    <t>RMSE 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</si>
</sst>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4" fillId="0" borderId="0"/>
  </cellStyleXfs>
  <cellXfs count="49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/>
    <xf numFmtId="0" fontId="19" fillId="0" borderId="0" xfId="0" applyFont="1" applyFill="1"/>
    <xf numFmtId="0" fontId="19" fillId="0" borderId="0" xfId="0" applyFont="1" applyBorder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7" applyNumberFormat="1" applyFont="1" applyFill="1"/>
    <xf numFmtId="0" fontId="20" fillId="0" borderId="0" xfId="0" applyFont="1" applyBorder="1"/>
    <xf numFmtId="164" fontId="0" fillId="0" borderId="0" xfId="0" applyNumberFormat="1" applyBorder="1"/>
    <xf numFmtId="0" fontId="16" fillId="0" borderId="0" xfId="0" applyFont="1"/>
    <xf numFmtId="0" fontId="19" fillId="0" borderId="10" xfId="0" applyFont="1" applyBorder="1"/>
    <xf numFmtId="164" fontId="0" fillId="0" borderId="10" xfId="0" applyNumberFormat="1" applyBorder="1"/>
    <xf numFmtId="0" fontId="0" fillId="0" borderId="10" xfId="0" applyBorder="1"/>
    <xf numFmtId="0" fontId="16" fillId="0" borderId="10" xfId="0" applyFont="1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2" fontId="0" fillId="0" borderId="10" xfId="0" applyNumberFormat="1" applyFill="1" applyBorder="1"/>
    <xf numFmtId="2" fontId="0" fillId="0" borderId="0" xfId="0" applyNumberFormat="1" applyFill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16" fillId="0" borderId="0" xfId="0" applyFont="1"/>
    <xf numFmtId="0" fontId="0" fillId="0" borderId="0" xfId="0"/>
    <xf numFmtId="164" fontId="0" fillId="0" borderId="0" xfId="0" applyNumberFormat="1"/>
    <xf numFmtId="164" fontId="16" fillId="0" borderId="0" xfId="0" applyNumberFormat="1" applyFont="1"/>
    <xf numFmtId="164" fontId="19" fillId="0" borderId="10" xfId="0" applyNumberFormat="1" applyFont="1" applyBorder="1"/>
    <xf numFmtId="0" fontId="0" fillId="0" borderId="0" xfId="0"/>
    <xf numFmtId="165" fontId="0" fillId="0" borderId="0" xfId="0" applyNumberFormat="1"/>
    <xf numFmtId="0" fontId="0" fillId="0" borderId="0" xfId="0"/>
    <xf numFmtId="164" fontId="0" fillId="0" borderId="0" xfId="0" applyNumberFormat="1"/>
    <xf numFmtId="164" fontId="0" fillId="0" borderId="0" xfId="0" applyNumberFormat="1" applyFill="1" applyBorder="1"/>
    <xf numFmtId="0" fontId="0" fillId="0" borderId="0" xfId="0"/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64" fontId="16" fillId="0" borderId="0" xfId="0" applyNumberFormat="1" applyFont="1" applyAlignment="1">
      <alignment horizontal="center"/>
    </xf>
    <xf numFmtId="164" fontId="0" fillId="0" borderId="10" xfId="0" applyNumberFormat="1" applyFont="1" applyBorder="1" applyAlignment="1">
      <alignment horizontal="right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A5" sqref="A5"/>
    </sheetView>
  </sheetViews>
  <sheetFormatPr defaultRowHeight="15"/>
  <cols>
    <col min="1" max="1" width="9.140625" style="37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12" customFormat="1">
      <c r="A1" s="37" t="s">
        <v>702</v>
      </c>
      <c r="B1" s="12" t="s">
        <v>2</v>
      </c>
      <c r="C1" s="12" t="s">
        <v>3</v>
      </c>
      <c r="D1" s="12" t="s">
        <v>4</v>
      </c>
      <c r="E1" s="12" t="s">
        <v>705</v>
      </c>
      <c r="F1" s="12" t="s">
        <v>5</v>
      </c>
      <c r="G1" s="12" t="s">
        <v>706</v>
      </c>
      <c r="H1" s="12" t="s">
        <v>703</v>
      </c>
      <c r="I1" s="12" t="s">
        <v>704</v>
      </c>
      <c r="J1" s="12" t="s">
        <v>47</v>
      </c>
    </row>
    <row r="2" spans="1:11">
      <c r="A2" s="37" t="s">
        <v>754</v>
      </c>
      <c r="B2" s="4" t="s">
        <v>0</v>
      </c>
      <c r="C2" s="6" t="s">
        <v>1</v>
      </c>
      <c r="D2" s="1">
        <v>1.58</v>
      </c>
      <c r="E2" s="3">
        <v>55.6</v>
      </c>
      <c r="F2" s="5">
        <v>24</v>
      </c>
      <c r="G2" s="13">
        <f>H2+I2</f>
        <v>713.87450000000001</v>
      </c>
      <c r="H2" s="13">
        <v>350.45370000000003</v>
      </c>
      <c r="I2" s="13">
        <v>363.42079999999999</v>
      </c>
      <c r="J2" s="13">
        <v>226.59356652228675</v>
      </c>
      <c r="K2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"/>
  <sheetViews>
    <sheetView workbookViewId="0">
      <selection activeCell="F31" sqref="F31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4" s="9" customFormat="1">
      <c r="A1" s="16" t="s">
        <v>29</v>
      </c>
      <c r="B1" s="43" t="s">
        <v>10</v>
      </c>
      <c r="C1" s="43"/>
      <c r="D1" s="43"/>
    </row>
    <row r="2" spans="1:4" ht="15.75" thickBot="1">
      <c r="A2" s="20" t="s">
        <v>6</v>
      </c>
      <c r="B2" s="21" t="s">
        <v>7</v>
      </c>
      <c r="C2" s="21" t="s">
        <v>8</v>
      </c>
      <c r="D2" s="21" t="s">
        <v>9</v>
      </c>
    </row>
    <row r="3" spans="1:4" s="10" customFormat="1" ht="15.75" thickTop="1">
      <c r="A3" s="14" t="s">
        <v>11</v>
      </c>
      <c r="B3" s="14"/>
      <c r="C3" s="14"/>
      <c r="D3" s="14"/>
    </row>
    <row r="4" spans="1:4">
      <c r="A4" s="11" t="s">
        <v>48</v>
      </c>
      <c r="B4" s="15">
        <v>32.775799999999997</v>
      </c>
      <c r="C4" s="15">
        <v>-33.049700000000001</v>
      </c>
      <c r="D4" s="15">
        <v>130.30279999999999</v>
      </c>
    </row>
    <row r="5" spans="1:4">
      <c r="A5" s="11" t="s">
        <v>49</v>
      </c>
      <c r="B5" s="15">
        <v>35.588299999999997</v>
      </c>
      <c r="C5" s="15">
        <v>-28.488700000000001</v>
      </c>
      <c r="D5" s="15">
        <v>-96.227400000000003</v>
      </c>
    </row>
    <row r="6" spans="1:4">
      <c r="A6" s="11" t="s">
        <v>50</v>
      </c>
      <c r="B6" s="15">
        <v>-103.6305</v>
      </c>
      <c r="C6" s="15">
        <v>4.5625999999999998</v>
      </c>
      <c r="D6" s="15">
        <v>61.7913</v>
      </c>
    </row>
    <row r="7" spans="1:4">
      <c r="A7" s="11" t="s">
        <v>51</v>
      </c>
      <c r="B7" s="15">
        <v>-103.6305</v>
      </c>
      <c r="C7" s="15">
        <v>6.5109000000000004</v>
      </c>
      <c r="D7" s="15">
        <v>-28.3843</v>
      </c>
    </row>
    <row r="8" spans="1:4">
      <c r="A8" s="7" t="s">
        <v>52</v>
      </c>
      <c r="B8" s="15">
        <v>22.931999999999999</v>
      </c>
      <c r="C8" s="15">
        <v>-125.5201</v>
      </c>
      <c r="D8" s="15">
        <v>31.312899999999999</v>
      </c>
    </row>
    <row r="9" spans="1:4" ht="15.75" thickBot="1">
      <c r="A9" s="17" t="s">
        <v>53</v>
      </c>
      <c r="B9" s="36">
        <v>22.931999999999999</v>
      </c>
      <c r="C9" s="36">
        <v>-124.3203</v>
      </c>
      <c r="D9" s="36">
        <v>0.1178</v>
      </c>
    </row>
    <row r="10" spans="1:4" s="10" customFormat="1" ht="15.75" thickTop="1">
      <c r="A10" s="14" t="s">
        <v>12</v>
      </c>
      <c r="B10" s="15"/>
      <c r="C10" s="15"/>
      <c r="D10" s="15"/>
    </row>
    <row r="11" spans="1:4">
      <c r="A11" s="11" t="s">
        <v>13</v>
      </c>
      <c r="B11" s="15">
        <v>-45.974200000000003</v>
      </c>
      <c r="C11" s="15">
        <v>-134.71860000000001</v>
      </c>
      <c r="D11" s="15">
        <v>146.09479999999999</v>
      </c>
    </row>
    <row r="12" spans="1:4">
      <c r="A12" s="11" t="s">
        <v>14</v>
      </c>
      <c r="B12" s="15">
        <v>-18.801200000000001</v>
      </c>
      <c r="C12" s="15">
        <v>-480.65309999999999</v>
      </c>
      <c r="D12" s="15">
        <v>149.0625</v>
      </c>
    </row>
    <row r="13" spans="1:4" ht="15.75" thickBot="1">
      <c r="A13" s="19" t="s">
        <v>15</v>
      </c>
      <c r="B13" s="36">
        <v>-11.661</v>
      </c>
      <c r="C13" s="36">
        <v>-483.03320000000002</v>
      </c>
      <c r="D13" s="36">
        <v>68.906300000000002</v>
      </c>
    </row>
    <row r="14" spans="1:4" s="10" customFormat="1" ht="15.75" thickTop="1">
      <c r="A14" s="2" t="s">
        <v>16</v>
      </c>
      <c r="B14" s="15"/>
      <c r="C14" s="15"/>
      <c r="D14" s="15"/>
    </row>
    <row r="15" spans="1:4">
      <c r="A15" s="11" t="s">
        <v>17</v>
      </c>
      <c r="B15" s="15">
        <v>-12.2242</v>
      </c>
      <c r="C15" s="15">
        <v>-519.94600000000003</v>
      </c>
      <c r="D15" s="15">
        <v>154.8049</v>
      </c>
    </row>
    <row r="16" spans="1:4">
      <c r="A16" s="11" t="s">
        <v>18</v>
      </c>
      <c r="B16" s="15">
        <v>-8.0054999999999996</v>
      </c>
      <c r="C16" s="15">
        <v>-524.66780000000006</v>
      </c>
      <c r="D16" s="15">
        <v>81.846400000000003</v>
      </c>
    </row>
    <row r="17" spans="1:6">
      <c r="A17" s="11" t="s">
        <v>19</v>
      </c>
      <c r="B17" s="15">
        <v>13.0883</v>
      </c>
      <c r="C17" s="15">
        <v>-530.04240000000004</v>
      </c>
      <c r="D17" s="15">
        <v>129.31829999999999</v>
      </c>
    </row>
    <row r="18" spans="1:6">
      <c r="A18" s="11" t="s">
        <v>20</v>
      </c>
      <c r="B18" s="15">
        <v>-37.942100000000003</v>
      </c>
      <c r="C18" s="15">
        <v>-859.5</v>
      </c>
      <c r="D18" s="15">
        <v>139.5471</v>
      </c>
    </row>
    <row r="19" spans="1:6">
      <c r="A19" s="31" t="s">
        <v>21</v>
      </c>
      <c r="B19" s="15">
        <v>8.2788000000000004</v>
      </c>
      <c r="C19" s="15">
        <v>-844.5</v>
      </c>
      <c r="D19" s="15">
        <v>110.3839</v>
      </c>
    </row>
    <row r="20" spans="1:6" s="30" customFormat="1" ht="15.75" thickBot="1">
      <c r="A20" s="19" t="s">
        <v>54</v>
      </c>
      <c r="B20" s="18">
        <v>-43.501199999999997</v>
      </c>
      <c r="C20" s="18">
        <v>-525.70360000000005</v>
      </c>
      <c r="D20" s="18">
        <v>158.5137</v>
      </c>
      <c r="F20" s="25"/>
    </row>
    <row r="21" spans="1:6" s="10" customFormat="1" ht="15.75" thickTop="1">
      <c r="A21" s="2" t="s">
        <v>22</v>
      </c>
      <c r="B21" s="15"/>
      <c r="C21" s="15"/>
      <c r="D21" s="15"/>
    </row>
    <row r="22" spans="1:6">
      <c r="A22" s="11" t="s">
        <v>28</v>
      </c>
      <c r="B22" s="15">
        <v>26.487500000000001</v>
      </c>
      <c r="C22" s="15">
        <v>-881.00789999999995</v>
      </c>
      <c r="D22" s="15">
        <v>120.92740000000001</v>
      </c>
    </row>
    <row r="23" spans="1:6">
      <c r="A23" s="11" t="s">
        <v>23</v>
      </c>
      <c r="B23" s="15">
        <v>63.587200000000003</v>
      </c>
      <c r="C23" s="15">
        <v>-966.03639999999996</v>
      </c>
      <c r="D23" s="15">
        <v>132.1165</v>
      </c>
    </row>
    <row r="24" spans="1:6">
      <c r="A24" s="11" t="s">
        <v>24</v>
      </c>
      <c r="B24" s="15">
        <v>40.367899999999999</v>
      </c>
      <c r="C24" s="15">
        <v>-918.91290000000004</v>
      </c>
      <c r="D24" s="15">
        <v>136.1781</v>
      </c>
    </row>
    <row r="25" spans="1:6">
      <c r="A25" s="11" t="s">
        <v>25</v>
      </c>
      <c r="B25" s="15">
        <v>10.224399999999999</v>
      </c>
      <c r="C25" s="15">
        <v>-976.94870000000003</v>
      </c>
      <c r="D25" s="15">
        <v>154.77269999999999</v>
      </c>
    </row>
    <row r="26" spans="1:6">
      <c r="A26" s="11" t="s">
        <v>26</v>
      </c>
      <c r="B26" s="15">
        <v>-18.095400000000001</v>
      </c>
      <c r="C26" s="15">
        <v>-920.6549</v>
      </c>
      <c r="D26" s="15">
        <v>139.18209999999999</v>
      </c>
    </row>
    <row r="27" spans="1:6" ht="15.75" thickBot="1">
      <c r="A27" s="19" t="s">
        <v>27</v>
      </c>
      <c r="B27" s="36">
        <v>76.909499999999994</v>
      </c>
      <c r="C27" s="36">
        <v>-999.01139999999998</v>
      </c>
      <c r="D27" s="36">
        <v>141.77590000000001</v>
      </c>
    </row>
    <row r="28" spans="1:6" ht="15.75" thickTop="1">
      <c r="B28" s="34"/>
      <c r="C28" s="34"/>
      <c r="D28" s="34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G15" sqref="G15"/>
    </sheetView>
  </sheetViews>
  <sheetFormatPr defaultRowHeight="15"/>
  <cols>
    <col min="1" max="1" width="15.7109375" customWidth="1"/>
    <col min="2" max="2" width="13.7109375" customWidth="1"/>
    <col min="3" max="3" width="23.28515625" customWidth="1"/>
    <col min="4" max="4" width="11.7109375" customWidth="1"/>
  </cols>
  <sheetData>
    <row r="1" spans="1:5">
      <c r="A1" s="16" t="s">
        <v>30</v>
      </c>
      <c r="B1" s="44" t="s">
        <v>31</v>
      </c>
      <c r="C1" s="44"/>
      <c r="D1" s="44"/>
    </row>
    <row r="2" spans="1:5" ht="15.75" thickBot="1">
      <c r="A2" s="20" t="s">
        <v>36</v>
      </c>
      <c r="B2" s="21" t="s">
        <v>7</v>
      </c>
      <c r="C2" s="21" t="s">
        <v>8</v>
      </c>
      <c r="D2" s="21" t="s">
        <v>9</v>
      </c>
      <c r="E2" s="21" t="s">
        <v>755</v>
      </c>
    </row>
    <row r="3" spans="1:5" ht="15.75" thickTop="1">
      <c r="A3" s="29" t="s">
        <v>32</v>
      </c>
      <c r="B3" s="15">
        <v>-18.904499999999999</v>
      </c>
      <c r="C3" s="15">
        <v>-97.5</v>
      </c>
      <c r="D3" s="15">
        <v>102.19119999999999</v>
      </c>
      <c r="E3" s="41">
        <v>0.2</v>
      </c>
    </row>
    <row r="4" spans="1:5">
      <c r="A4" s="29" t="s">
        <v>33</v>
      </c>
      <c r="B4" s="15">
        <v>-5.9707999999999997</v>
      </c>
      <c r="C4" s="15">
        <v>-473.61840000000001</v>
      </c>
      <c r="D4" s="15">
        <v>110.33449999999999</v>
      </c>
      <c r="E4" s="42">
        <v>1.2957000000000001</v>
      </c>
    </row>
    <row r="5" spans="1:5">
      <c r="A5" s="29" t="s">
        <v>34</v>
      </c>
      <c r="B5" s="15">
        <v>34.945799999999998</v>
      </c>
      <c r="C5" s="15">
        <v>-494.5</v>
      </c>
      <c r="D5" s="15">
        <v>127.7932</v>
      </c>
    </row>
    <row r="6" spans="1:5" ht="15.75" thickBot="1">
      <c r="A6" s="19" t="s">
        <v>35</v>
      </c>
      <c r="B6" s="48">
        <v>-6.6405000000000003</v>
      </c>
      <c r="C6" s="48">
        <v>-856.45759999999996</v>
      </c>
      <c r="D6" s="48">
        <v>120.7362</v>
      </c>
      <c r="E6" s="48">
        <v>1.2109000000000001</v>
      </c>
    </row>
    <row r="7" spans="1:5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C11" sqref="C11"/>
    </sheetView>
  </sheetViews>
  <sheetFormatPr defaultRowHeight="15"/>
  <cols>
    <col min="1" max="1" width="28.5703125" style="27" customWidth="1"/>
    <col min="2" max="2" width="13.7109375" style="27" customWidth="1"/>
    <col min="3" max="3" width="23.28515625" style="27" customWidth="1"/>
    <col min="4" max="4" width="11.7109375" style="27" customWidth="1"/>
    <col min="5" max="16384" width="9.140625" style="27"/>
  </cols>
  <sheetData>
    <row r="1" spans="1:4">
      <c r="A1" s="28" t="s">
        <v>38</v>
      </c>
      <c r="B1" s="44" t="s">
        <v>10</v>
      </c>
      <c r="C1" s="44"/>
      <c r="D1" s="44"/>
    </row>
    <row r="2" spans="1:4" ht="15.75" thickBot="1">
      <c r="A2" s="19" t="s">
        <v>36</v>
      </c>
      <c r="B2" s="21" t="s">
        <v>7</v>
      </c>
      <c r="C2" s="21" t="s">
        <v>8</v>
      </c>
      <c r="D2" s="21" t="s">
        <v>9</v>
      </c>
    </row>
    <row r="3" spans="1:4" ht="15.75" thickTop="1">
      <c r="A3" s="29" t="s">
        <v>37</v>
      </c>
      <c r="B3" s="15">
        <v>-18.904499999999999</v>
      </c>
      <c r="C3" s="15">
        <v>-97.5</v>
      </c>
      <c r="D3" s="15">
        <v>102.19119999999999</v>
      </c>
    </row>
    <row r="4" spans="1:4" ht="15.75" thickBot="1">
      <c r="A4" s="19" t="s">
        <v>39</v>
      </c>
      <c r="B4" s="18">
        <v>-5.9707999999999997</v>
      </c>
      <c r="C4" s="18">
        <v>-473.61840000000001</v>
      </c>
      <c r="D4" s="18">
        <v>110.33449999999999</v>
      </c>
    </row>
    <row r="5" spans="1:4" ht="15.75" thickTop="1">
      <c r="A5" s="29"/>
      <c r="B5" s="15"/>
      <c r="C5" s="15"/>
      <c r="D5" s="15"/>
    </row>
    <row r="6" spans="1:4">
      <c r="A6" s="29"/>
      <c r="B6" s="15"/>
      <c r="C6" s="15"/>
      <c r="D6" s="15"/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workbookViewId="0">
      <selection activeCell="F7" sqref="F7"/>
    </sheetView>
  </sheetViews>
  <sheetFormatPr defaultRowHeight="15"/>
  <cols>
    <col min="1" max="1" width="28.5703125" style="27" customWidth="1"/>
    <col min="2" max="2" width="23" style="30" customWidth="1"/>
    <col min="3" max="3" width="16.5703125" style="27" customWidth="1"/>
    <col min="4" max="4" width="15" style="30" customWidth="1"/>
    <col min="5" max="7" width="14.5703125" style="30" customWidth="1"/>
    <col min="8" max="8" width="11.7109375" style="27" customWidth="1"/>
    <col min="9" max="9" width="14.42578125" style="27" customWidth="1"/>
    <col min="10" max="10" width="21.28515625" style="27" customWidth="1"/>
    <col min="11" max="16384" width="9.140625" style="27"/>
  </cols>
  <sheetData>
    <row r="1" spans="1:10">
      <c r="A1" s="2" t="s">
        <v>40</v>
      </c>
      <c r="B1" s="45" t="s">
        <v>41</v>
      </c>
      <c r="C1" s="43" t="s">
        <v>45</v>
      </c>
      <c r="D1" s="43"/>
      <c r="E1" s="43"/>
      <c r="F1" s="43" t="s">
        <v>46</v>
      </c>
      <c r="G1" s="43"/>
      <c r="H1" s="43"/>
      <c r="I1" s="45" t="s">
        <v>44</v>
      </c>
      <c r="J1" s="45" t="s">
        <v>756</v>
      </c>
    </row>
    <row r="2" spans="1:10" ht="15.75" thickBot="1">
      <c r="A2" s="19"/>
      <c r="B2" s="46"/>
      <c r="C2" s="21" t="s">
        <v>7</v>
      </c>
      <c r="D2" s="21" t="s">
        <v>8</v>
      </c>
      <c r="E2" s="21" t="s">
        <v>9</v>
      </c>
      <c r="F2" s="21" t="s">
        <v>7</v>
      </c>
      <c r="G2" s="21" t="s">
        <v>8</v>
      </c>
      <c r="H2" s="21" t="s">
        <v>9</v>
      </c>
      <c r="I2" s="46"/>
      <c r="J2" s="46"/>
    </row>
    <row r="3" spans="1:10" ht="15.75" thickTop="1">
      <c r="A3" s="8" t="s">
        <v>42</v>
      </c>
      <c r="B3" s="8" t="s">
        <v>11</v>
      </c>
      <c r="C3" s="8">
        <v>-23.4</v>
      </c>
      <c r="D3" s="8">
        <v>-118.9</v>
      </c>
      <c r="E3" s="8">
        <v>34.6</v>
      </c>
      <c r="F3" s="8">
        <v>0.08</v>
      </c>
      <c r="G3" s="8">
        <v>-0.3</v>
      </c>
      <c r="H3" s="8">
        <v>-0.95</v>
      </c>
      <c r="I3" s="24">
        <v>34</v>
      </c>
      <c r="J3" s="42">
        <v>1.0868</v>
      </c>
    </row>
    <row r="4" spans="1:10" ht="15.75" thickBot="1">
      <c r="A4" s="22" t="s">
        <v>43</v>
      </c>
      <c r="B4" s="22" t="s">
        <v>12</v>
      </c>
      <c r="C4" s="22">
        <v>-20.7</v>
      </c>
      <c r="D4" s="22">
        <v>-483</v>
      </c>
      <c r="E4" s="22">
        <v>148.5</v>
      </c>
      <c r="F4" s="22">
        <v>-0.21</v>
      </c>
      <c r="G4" s="22">
        <v>0.08</v>
      </c>
      <c r="H4" s="22">
        <v>0.97</v>
      </c>
      <c r="I4" s="23">
        <v>23</v>
      </c>
      <c r="J4" s="23">
        <v>1.663</v>
      </c>
    </row>
    <row r="5" spans="1:10" ht="15.75" thickTop="1">
      <c r="A5" s="29"/>
      <c r="B5" s="31"/>
      <c r="C5" s="15"/>
      <c r="D5" s="15"/>
      <c r="E5" s="15"/>
      <c r="F5" s="15"/>
      <c r="G5" s="15"/>
      <c r="H5" s="15"/>
    </row>
    <row r="6" spans="1:10">
      <c r="A6" s="29"/>
      <c r="B6" s="31"/>
      <c r="C6" s="15"/>
      <c r="D6" s="15"/>
      <c r="E6" s="15"/>
      <c r="F6" s="15"/>
      <c r="G6" s="15"/>
      <c r="H6" s="15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4"/>
  <sheetViews>
    <sheetView workbookViewId="0">
      <selection activeCell="C1" sqref="C1"/>
    </sheetView>
  </sheetViews>
  <sheetFormatPr defaultRowHeight="15"/>
  <cols>
    <col min="1" max="1" width="33" customWidth="1"/>
    <col min="2" max="2" width="30.42578125" customWidth="1"/>
    <col min="3" max="3" width="20" customWidth="1"/>
  </cols>
  <sheetData>
    <row r="1" spans="1:3" s="33" customFormat="1">
      <c r="A1" s="33" t="s">
        <v>696</v>
      </c>
      <c r="B1" s="33" t="s">
        <v>695</v>
      </c>
      <c r="C1" s="39" t="s">
        <v>751</v>
      </c>
    </row>
    <row r="2" spans="1:3">
      <c r="A2" s="25">
        <v>1</v>
      </c>
      <c r="B2" s="26" t="s">
        <v>55</v>
      </c>
      <c r="C2" s="38">
        <v>1.6787978156209697</v>
      </c>
    </row>
    <row r="3" spans="1:3">
      <c r="A3" s="25">
        <v>2</v>
      </c>
      <c r="B3" s="26" t="s">
        <v>55</v>
      </c>
      <c r="C3" s="38">
        <v>1.6787978156209697</v>
      </c>
    </row>
    <row r="4" spans="1:3">
      <c r="A4" s="25">
        <v>3</v>
      </c>
      <c r="B4" s="26" t="s">
        <v>56</v>
      </c>
      <c r="C4" s="38">
        <v>1.5462611459666826</v>
      </c>
    </row>
    <row r="5" spans="1:3">
      <c r="A5" s="25">
        <v>4</v>
      </c>
      <c r="B5" s="26" t="s">
        <v>56</v>
      </c>
      <c r="C5" s="38">
        <v>1.5462611459666826</v>
      </c>
    </row>
    <row r="6" spans="1:3">
      <c r="A6" s="25">
        <v>5</v>
      </c>
      <c r="B6" s="26" t="s">
        <v>57</v>
      </c>
      <c r="C6" s="38">
        <v>1.4137244763123957</v>
      </c>
    </row>
    <row r="7" spans="1:3">
      <c r="A7" s="25">
        <v>6</v>
      </c>
      <c r="B7" s="26" t="s">
        <v>57</v>
      </c>
      <c r="C7" s="38">
        <v>1.4137244763123957</v>
      </c>
    </row>
    <row r="8" spans="1:3">
      <c r="A8" s="25">
        <v>7</v>
      </c>
      <c r="B8" s="26" t="s">
        <v>58</v>
      </c>
      <c r="C8" s="38">
        <v>2.0324572981960114</v>
      </c>
    </row>
    <row r="9" spans="1:3">
      <c r="A9" s="25">
        <v>8</v>
      </c>
      <c r="B9" s="26" t="s">
        <v>58</v>
      </c>
      <c r="C9" s="38">
        <v>2.0324572981960114</v>
      </c>
    </row>
    <row r="10" spans="1:3">
      <c r="A10" s="25">
        <v>9</v>
      </c>
      <c r="B10" s="26" t="s">
        <v>58</v>
      </c>
      <c r="C10" s="38">
        <v>2.0324572981960114</v>
      </c>
    </row>
    <row r="11" spans="1:3">
      <c r="A11" s="25">
        <v>10</v>
      </c>
      <c r="B11" s="26" t="s">
        <v>58</v>
      </c>
      <c r="C11" s="38">
        <v>2.0324572981960114</v>
      </c>
    </row>
    <row r="12" spans="1:3">
      <c r="A12" s="25">
        <v>11</v>
      </c>
      <c r="B12" s="26" t="s">
        <v>58</v>
      </c>
      <c r="C12" s="38">
        <v>2.0324572981960114</v>
      </c>
    </row>
    <row r="13" spans="1:3">
      <c r="A13" s="25">
        <v>12</v>
      </c>
      <c r="B13" s="26" t="s">
        <v>58</v>
      </c>
      <c r="C13" s="38">
        <v>2.0324572981960114</v>
      </c>
    </row>
    <row r="14" spans="1:3">
      <c r="A14" s="25">
        <v>13</v>
      </c>
      <c r="B14" s="26" t="s">
        <v>59</v>
      </c>
      <c r="C14" s="38">
        <v>7.9573521411740478</v>
      </c>
    </row>
    <row r="15" spans="1:3">
      <c r="A15" s="25">
        <v>14</v>
      </c>
      <c r="B15" s="26" t="s">
        <v>59</v>
      </c>
      <c r="C15" s="38">
        <v>7.9573521411740478</v>
      </c>
    </row>
    <row r="16" spans="1:3">
      <c r="A16" s="25">
        <v>15</v>
      </c>
      <c r="B16" s="26" t="s">
        <v>59</v>
      </c>
      <c r="C16" s="38">
        <v>7.9573521411740478</v>
      </c>
    </row>
    <row r="17" spans="1:3">
      <c r="A17" s="25">
        <v>16</v>
      </c>
      <c r="B17" s="26" t="s">
        <v>60</v>
      </c>
      <c r="C17" s="38">
        <v>3.3180657041499324</v>
      </c>
    </row>
    <row r="18" spans="1:3">
      <c r="A18" s="25">
        <v>17</v>
      </c>
      <c r="B18" s="26" t="s">
        <v>60</v>
      </c>
      <c r="C18" s="38">
        <v>3.3180657041499324</v>
      </c>
    </row>
    <row r="19" spans="1:3">
      <c r="A19" s="25">
        <v>18</v>
      </c>
      <c r="B19" s="26" t="s">
        <v>60</v>
      </c>
      <c r="C19" s="38">
        <v>3.3180657041499324</v>
      </c>
    </row>
    <row r="20" spans="1:3">
      <c r="A20" s="25">
        <v>19</v>
      </c>
      <c r="B20" s="26" t="s">
        <v>60</v>
      </c>
      <c r="C20" s="38">
        <v>3.3180657041499324</v>
      </c>
    </row>
    <row r="21" spans="1:3">
      <c r="A21" s="25">
        <v>20</v>
      </c>
      <c r="B21" s="26" t="s">
        <v>60</v>
      </c>
      <c r="C21" s="38">
        <v>3.3180657041499324</v>
      </c>
    </row>
    <row r="22" spans="1:3">
      <c r="A22" s="25">
        <v>21</v>
      </c>
      <c r="B22" s="26" t="s">
        <v>60</v>
      </c>
      <c r="C22" s="38">
        <v>3.3180657041499324</v>
      </c>
    </row>
    <row r="23" spans="1:3">
      <c r="A23" s="25">
        <v>22</v>
      </c>
      <c r="B23" s="26" t="s">
        <v>61</v>
      </c>
      <c r="C23" s="38">
        <v>1.1260403973359498</v>
      </c>
    </row>
    <row r="24" spans="1:3">
      <c r="A24" s="25">
        <v>23</v>
      </c>
      <c r="B24" s="26" t="s">
        <v>61</v>
      </c>
      <c r="C24" s="38">
        <v>1.1260403973359498</v>
      </c>
    </row>
    <row r="25" spans="1:3">
      <c r="A25" s="25">
        <v>24</v>
      </c>
      <c r="B25" s="26" t="s">
        <v>61</v>
      </c>
      <c r="C25" s="38">
        <v>1.1260403973359498</v>
      </c>
    </row>
    <row r="26" spans="1:3">
      <c r="A26" s="25">
        <v>25</v>
      </c>
      <c r="B26" s="26" t="s">
        <v>61</v>
      </c>
      <c r="C26" s="38">
        <v>1.1260403973359498</v>
      </c>
    </row>
    <row r="27" spans="1:3">
      <c r="A27" s="25">
        <v>26</v>
      </c>
      <c r="B27" s="26" t="s">
        <v>62</v>
      </c>
      <c r="C27" s="38">
        <v>26.175084762459328</v>
      </c>
    </row>
    <row r="28" spans="1:3">
      <c r="A28" s="25">
        <v>27</v>
      </c>
      <c r="B28" s="26" t="s">
        <v>63</v>
      </c>
      <c r="C28" s="38">
        <v>1.8686117052411337</v>
      </c>
    </row>
    <row r="29" spans="1:3">
      <c r="A29" s="25">
        <v>28</v>
      </c>
      <c r="B29" s="26" t="s">
        <v>63</v>
      </c>
      <c r="C29" s="38">
        <v>1.8686117052411337</v>
      </c>
    </row>
    <row r="30" spans="1:3">
      <c r="A30" s="25">
        <v>29</v>
      </c>
      <c r="B30" s="26" t="s">
        <v>63</v>
      </c>
      <c r="C30" s="38">
        <v>1.8686117052411337</v>
      </c>
    </row>
    <row r="31" spans="1:3">
      <c r="A31" s="25">
        <v>30</v>
      </c>
      <c r="B31" s="26" t="s">
        <v>64</v>
      </c>
      <c r="C31" s="38">
        <v>2.0008091924341795</v>
      </c>
    </row>
    <row r="32" spans="1:3">
      <c r="A32" s="25">
        <v>31</v>
      </c>
      <c r="B32" s="26" t="s">
        <v>64</v>
      </c>
      <c r="C32" s="38">
        <v>2.0008091924341795</v>
      </c>
    </row>
    <row r="33" spans="1:3">
      <c r="A33" s="25">
        <v>32</v>
      </c>
      <c r="B33" s="26" t="s">
        <v>64</v>
      </c>
      <c r="C33" s="38">
        <v>2.0008091924341795</v>
      </c>
    </row>
    <row r="34" spans="1:3">
      <c r="A34" s="25">
        <v>33</v>
      </c>
      <c r="B34" s="26" t="s">
        <v>65</v>
      </c>
      <c r="C34" s="38">
        <v>0.72590749208053118</v>
      </c>
    </row>
    <row r="35" spans="1:3">
      <c r="A35" s="25">
        <v>34</v>
      </c>
      <c r="B35" s="26" t="s">
        <v>65</v>
      </c>
      <c r="C35" s="38">
        <v>0.72590749208053118</v>
      </c>
    </row>
    <row r="36" spans="1:3">
      <c r="A36" s="25">
        <v>35</v>
      </c>
      <c r="B36" s="26" t="s">
        <v>65</v>
      </c>
      <c r="C36" s="38">
        <v>0.72590749208053118</v>
      </c>
    </row>
    <row r="37" spans="1:3">
      <c r="A37" s="25">
        <v>36</v>
      </c>
      <c r="B37" s="26" t="s">
        <v>66</v>
      </c>
      <c r="C37" s="38">
        <v>2.3366414728434601</v>
      </c>
    </row>
    <row r="38" spans="1:3">
      <c r="A38" s="25">
        <v>37</v>
      </c>
      <c r="B38" s="26" t="s">
        <v>66</v>
      </c>
      <c r="C38" s="38">
        <v>2.3366414728434601</v>
      </c>
    </row>
    <row r="39" spans="1:3">
      <c r="A39" s="25">
        <v>38</v>
      </c>
      <c r="B39" s="26" t="s">
        <v>66</v>
      </c>
      <c r="C39" s="38">
        <v>2.3366414728434601</v>
      </c>
    </row>
    <row r="40" spans="1:3">
      <c r="A40" s="25">
        <v>39</v>
      </c>
      <c r="B40" s="26" t="s">
        <v>67</v>
      </c>
      <c r="C40" s="38">
        <v>5.4600144564849424</v>
      </c>
    </row>
    <row r="41" spans="1:3">
      <c r="A41" s="25">
        <v>40</v>
      </c>
      <c r="B41" s="26" t="s">
        <v>67</v>
      </c>
      <c r="C41" s="38">
        <v>5.4600144564849424</v>
      </c>
    </row>
    <row r="42" spans="1:3">
      <c r="A42" s="25">
        <v>41</v>
      </c>
      <c r="B42" s="26" t="s">
        <v>67</v>
      </c>
      <c r="C42" s="38">
        <v>5.4600144564849424</v>
      </c>
    </row>
    <row r="43" spans="1:3">
      <c r="A43" s="25">
        <v>42</v>
      </c>
      <c r="B43" s="26" t="s">
        <v>68</v>
      </c>
      <c r="C43" s="38">
        <v>20.05088559040815</v>
      </c>
    </row>
    <row r="44" spans="1:3">
      <c r="A44" s="25">
        <v>43</v>
      </c>
      <c r="B44" s="26" t="s">
        <v>69</v>
      </c>
      <c r="C44" s="38">
        <v>46.074010488639651</v>
      </c>
    </row>
    <row r="45" spans="1:3">
      <c r="A45" s="25">
        <v>44</v>
      </c>
      <c r="B45" s="26" t="s">
        <v>70</v>
      </c>
      <c r="C45" s="38">
        <v>1.1608222490931077</v>
      </c>
    </row>
    <row r="46" spans="1:3">
      <c r="A46" s="25">
        <v>45</v>
      </c>
      <c r="B46" s="26" t="s">
        <v>71</v>
      </c>
      <c r="C46" s="38">
        <v>1.1610463436762837</v>
      </c>
    </row>
    <row r="47" spans="1:3">
      <c r="A47" s="25">
        <v>46</v>
      </c>
      <c r="B47" s="26" t="s">
        <v>72</v>
      </c>
      <c r="C47" s="38">
        <v>4.6345512965865314</v>
      </c>
    </row>
    <row r="48" spans="1:3">
      <c r="A48" s="25">
        <v>47</v>
      </c>
      <c r="B48" s="26" t="s">
        <v>72</v>
      </c>
      <c r="C48" s="38">
        <v>4.6345512965865314</v>
      </c>
    </row>
    <row r="49" spans="1:3">
      <c r="A49" s="25">
        <v>48</v>
      </c>
      <c r="B49" s="26" t="s">
        <v>72</v>
      </c>
      <c r="C49" s="38">
        <v>4.6345512965865314</v>
      </c>
    </row>
    <row r="50" spans="1:3">
      <c r="A50" s="25">
        <v>49</v>
      </c>
      <c r="B50" s="26" t="s">
        <v>72</v>
      </c>
      <c r="C50" s="38">
        <v>4.6345512965865314</v>
      </c>
    </row>
    <row r="51" spans="1:3">
      <c r="A51" s="25">
        <v>50</v>
      </c>
      <c r="B51" s="26" t="s">
        <v>72</v>
      </c>
      <c r="C51" s="38">
        <v>4.6345512965865314</v>
      </c>
    </row>
    <row r="52" spans="1:3">
      <c r="A52" s="25">
        <v>51</v>
      </c>
      <c r="B52" s="26" t="s">
        <v>72</v>
      </c>
      <c r="C52" s="38">
        <v>4.6345512965865314</v>
      </c>
    </row>
    <row r="53" spans="1:3">
      <c r="A53" s="25">
        <v>52</v>
      </c>
      <c r="B53" s="26" t="s">
        <v>73</v>
      </c>
      <c r="C53" s="38">
        <v>2.0981369048932987</v>
      </c>
    </row>
    <row r="54" spans="1:3">
      <c r="A54" s="25">
        <v>53</v>
      </c>
      <c r="B54" s="26" t="s">
        <v>73</v>
      </c>
      <c r="C54" s="38">
        <v>2.0981369048932987</v>
      </c>
    </row>
    <row r="55" spans="1:3">
      <c r="A55" s="25">
        <v>54</v>
      </c>
      <c r="B55" s="26" t="s">
        <v>73</v>
      </c>
      <c r="C55" s="38">
        <v>2.0981369048932987</v>
      </c>
    </row>
    <row r="56" spans="1:3">
      <c r="A56" s="25">
        <v>55</v>
      </c>
      <c r="B56" s="26" t="s">
        <v>73</v>
      </c>
      <c r="C56" s="38">
        <v>2.0981369048932987</v>
      </c>
    </row>
    <row r="57" spans="1:3">
      <c r="A57" s="25">
        <v>56</v>
      </c>
      <c r="B57" s="26" t="s">
        <v>73</v>
      </c>
      <c r="C57" s="38">
        <v>2.0981369048932987</v>
      </c>
    </row>
    <row r="58" spans="1:3">
      <c r="A58" s="25">
        <v>57</v>
      </c>
      <c r="B58" s="26" t="s">
        <v>73</v>
      </c>
      <c r="C58" s="38">
        <v>2.0981369048932987</v>
      </c>
    </row>
    <row r="59" spans="1:3">
      <c r="A59" s="25">
        <v>58</v>
      </c>
      <c r="B59" s="26" t="s">
        <v>74</v>
      </c>
      <c r="C59" s="38">
        <v>2.7399213081504405</v>
      </c>
    </row>
    <row r="60" spans="1:3">
      <c r="A60" s="25">
        <v>59</v>
      </c>
      <c r="B60" s="26" t="s">
        <v>74</v>
      </c>
      <c r="C60" s="38">
        <v>2.7399213081504405</v>
      </c>
    </row>
    <row r="61" spans="1:3">
      <c r="A61" s="25">
        <v>60</v>
      </c>
      <c r="B61" s="26" t="s">
        <v>74</v>
      </c>
      <c r="C61" s="38">
        <v>2.7399213081504405</v>
      </c>
    </row>
    <row r="62" spans="1:3">
      <c r="A62" s="25">
        <v>61</v>
      </c>
      <c r="B62" s="26" t="s">
        <v>74</v>
      </c>
      <c r="C62" s="38">
        <v>2.7399213081504405</v>
      </c>
    </row>
    <row r="63" spans="1:3">
      <c r="A63" s="25">
        <v>62</v>
      </c>
      <c r="B63" s="26" t="s">
        <v>74</v>
      </c>
      <c r="C63" s="38">
        <v>2.7399213081504405</v>
      </c>
    </row>
    <row r="64" spans="1:3">
      <c r="A64" s="25">
        <v>63</v>
      </c>
      <c r="B64" s="26" t="s">
        <v>74</v>
      </c>
      <c r="C64" s="38">
        <v>2.7399213081504405</v>
      </c>
    </row>
    <row r="65" spans="1:3">
      <c r="A65" s="25">
        <v>64</v>
      </c>
      <c r="B65" s="26" t="s">
        <v>75</v>
      </c>
      <c r="C65" s="38">
        <v>4.3954410431542685</v>
      </c>
    </row>
    <row r="66" spans="1:3">
      <c r="A66" s="25">
        <v>65</v>
      </c>
      <c r="B66" s="26" t="s">
        <v>75</v>
      </c>
      <c r="C66" s="38">
        <v>4.3954410431542685</v>
      </c>
    </row>
    <row r="67" spans="1:3">
      <c r="A67" s="25">
        <v>66</v>
      </c>
      <c r="B67" s="26" t="s">
        <v>75</v>
      </c>
      <c r="C67" s="38">
        <v>4.3954410431542685</v>
      </c>
    </row>
    <row r="68" spans="1:3">
      <c r="A68" s="25">
        <v>67</v>
      </c>
      <c r="B68" s="26" t="s">
        <v>75</v>
      </c>
      <c r="C68" s="38">
        <v>4.3954410431542685</v>
      </c>
    </row>
    <row r="69" spans="1:3">
      <c r="A69" s="25">
        <v>68</v>
      </c>
      <c r="B69" s="26" t="s">
        <v>75</v>
      </c>
      <c r="C69" s="38">
        <v>4.3954410431542685</v>
      </c>
    </row>
    <row r="70" spans="1:3">
      <c r="A70" s="25">
        <v>69</v>
      </c>
      <c r="B70" s="26" t="s">
        <v>75</v>
      </c>
      <c r="C70" s="38">
        <v>4.3954410431542685</v>
      </c>
    </row>
    <row r="71" spans="1:3">
      <c r="A71" s="25">
        <v>70</v>
      </c>
      <c r="B71" s="26" t="s">
        <v>76</v>
      </c>
      <c r="C71" s="38">
        <v>2.8383432945370664</v>
      </c>
    </row>
    <row r="72" spans="1:3">
      <c r="A72" s="25">
        <v>71</v>
      </c>
      <c r="B72" s="26" t="s">
        <v>77</v>
      </c>
      <c r="C72" s="38">
        <v>2.2990580685750235</v>
      </c>
    </row>
    <row r="73" spans="1:3">
      <c r="A73" s="25">
        <v>72</v>
      </c>
      <c r="B73" s="26" t="s">
        <v>78</v>
      </c>
      <c r="C73" s="38">
        <v>2.1003740379574292</v>
      </c>
    </row>
    <row r="74" spans="1:3">
      <c r="A74" s="25">
        <v>73</v>
      </c>
      <c r="B74" s="26" t="s">
        <v>79</v>
      </c>
      <c r="C74" s="38">
        <v>1.4971755514413043</v>
      </c>
    </row>
    <row r="75" spans="1:3">
      <c r="A75" s="25">
        <v>74</v>
      </c>
      <c r="B75" s="26" t="s">
        <v>79</v>
      </c>
      <c r="C75" s="38">
        <v>1.4971755514413043</v>
      </c>
    </row>
    <row r="76" spans="1:3">
      <c r="A76" s="25">
        <v>75</v>
      </c>
      <c r="B76" s="26" t="s">
        <v>80</v>
      </c>
      <c r="C76" s="38">
        <v>0.78431823631735675</v>
      </c>
    </row>
    <row r="77" spans="1:3">
      <c r="A77" s="25">
        <v>76</v>
      </c>
      <c r="B77" s="26" t="s">
        <v>80</v>
      </c>
      <c r="C77" s="38">
        <v>0.78431823631735675</v>
      </c>
    </row>
    <row r="78" spans="1:3">
      <c r="A78" s="25">
        <v>77</v>
      </c>
      <c r="B78" s="26" t="s">
        <v>80</v>
      </c>
      <c r="C78" s="38">
        <v>0.78431823631735675</v>
      </c>
    </row>
    <row r="79" spans="1:3">
      <c r="A79" s="25">
        <v>78</v>
      </c>
      <c r="B79" s="26" t="s">
        <v>81</v>
      </c>
      <c r="C79" s="38">
        <v>1.5448692533523696</v>
      </c>
    </row>
    <row r="80" spans="1:3">
      <c r="A80" s="25">
        <v>79</v>
      </c>
      <c r="B80" s="26" t="s">
        <v>81</v>
      </c>
      <c r="C80" s="38">
        <v>1.5448692533523696</v>
      </c>
    </row>
    <row r="81" spans="1:3">
      <c r="A81" s="25">
        <v>80</v>
      </c>
      <c r="B81" s="26" t="s">
        <v>81</v>
      </c>
      <c r="C81" s="38">
        <v>1.5448692533523696</v>
      </c>
    </row>
    <row r="82" spans="1:3">
      <c r="A82" s="25">
        <v>81</v>
      </c>
      <c r="B82" s="26" t="s">
        <v>82</v>
      </c>
      <c r="C82" s="38">
        <v>0.90315433272907752</v>
      </c>
    </row>
    <row r="83" spans="1:3">
      <c r="A83" s="25">
        <v>82</v>
      </c>
      <c r="B83" s="26" t="s">
        <v>82</v>
      </c>
      <c r="C83" s="38">
        <v>0.90315433272907752</v>
      </c>
    </row>
    <row r="84" spans="1:3">
      <c r="A84" s="25">
        <v>83</v>
      </c>
      <c r="B84" s="26" t="s">
        <v>82</v>
      </c>
      <c r="C84" s="38">
        <v>0.90315433272907752</v>
      </c>
    </row>
    <row r="85" spans="1:3">
      <c r="A85" s="25">
        <v>84</v>
      </c>
      <c r="B85" s="26" t="s">
        <v>83</v>
      </c>
      <c r="C85" s="38">
        <v>0.44617606758903799</v>
      </c>
    </row>
    <row r="86" spans="1:3">
      <c r="A86" s="25">
        <v>85</v>
      </c>
      <c r="B86" s="26" t="s">
        <v>83</v>
      </c>
      <c r="C86" s="38">
        <v>0.44617606758903799</v>
      </c>
    </row>
    <row r="87" spans="1:3">
      <c r="A87" s="25">
        <v>86</v>
      </c>
      <c r="B87" s="26" t="s">
        <v>84</v>
      </c>
      <c r="C87" s="38">
        <v>1.3304159106291316</v>
      </c>
    </row>
    <row r="88" spans="1:3">
      <c r="A88" s="25">
        <v>87</v>
      </c>
      <c r="B88" s="26" t="s">
        <v>84</v>
      </c>
      <c r="C88" s="38">
        <v>1.3304159106291316</v>
      </c>
    </row>
    <row r="89" spans="1:3">
      <c r="A89" s="25">
        <v>88</v>
      </c>
      <c r="B89" s="26" t="s">
        <v>84</v>
      </c>
      <c r="C89" s="38">
        <v>1.3304159106291316</v>
      </c>
    </row>
    <row r="90" spans="1:3">
      <c r="A90" s="25">
        <v>89</v>
      </c>
      <c r="B90" s="26" t="s">
        <v>85</v>
      </c>
      <c r="C90" s="38">
        <v>1.0109908496732025</v>
      </c>
    </row>
    <row r="91" spans="1:3">
      <c r="A91" s="25">
        <v>90</v>
      </c>
      <c r="B91" s="26" t="s">
        <v>85</v>
      </c>
      <c r="C91" s="38">
        <v>1.0109908496732025</v>
      </c>
    </row>
    <row r="92" spans="1:3">
      <c r="A92" s="25">
        <v>91</v>
      </c>
      <c r="B92" s="26" t="s">
        <v>85</v>
      </c>
      <c r="C92" s="38">
        <v>1.0109908496732025</v>
      </c>
    </row>
    <row r="93" spans="1:3">
      <c r="A93" s="25">
        <v>92</v>
      </c>
      <c r="B93" s="26" t="s">
        <v>86</v>
      </c>
      <c r="C93" s="38">
        <v>1.1398426246315521</v>
      </c>
    </row>
    <row r="94" spans="1:3">
      <c r="A94" s="25">
        <v>93</v>
      </c>
      <c r="B94" s="26" t="s">
        <v>86</v>
      </c>
      <c r="C94" s="38">
        <v>1.1398426246315521</v>
      </c>
    </row>
    <row r="95" spans="1:3">
      <c r="A95" s="25">
        <v>94</v>
      </c>
      <c r="B95" s="26" t="s">
        <v>86</v>
      </c>
      <c r="C95" s="38">
        <v>1.1398426246315521</v>
      </c>
    </row>
    <row r="96" spans="1:3">
      <c r="A96" s="25">
        <v>95</v>
      </c>
      <c r="B96" s="26" t="s">
        <v>86</v>
      </c>
      <c r="C96" s="38">
        <v>1.1398426246315525</v>
      </c>
    </row>
    <row r="97" spans="1:3">
      <c r="A97" s="25">
        <v>96</v>
      </c>
      <c r="B97" s="26" t="s">
        <v>87</v>
      </c>
      <c r="C97" s="38">
        <v>1.7778945665196808</v>
      </c>
    </row>
    <row r="98" spans="1:3">
      <c r="A98" s="25">
        <v>97</v>
      </c>
      <c r="B98" s="26" t="s">
        <v>87</v>
      </c>
      <c r="C98" s="38">
        <v>1.7778945665196808</v>
      </c>
    </row>
    <row r="99" spans="1:3">
      <c r="A99" s="25">
        <v>98</v>
      </c>
      <c r="B99" s="26" t="s">
        <v>87</v>
      </c>
      <c r="C99" s="38">
        <v>1.7778945665196808</v>
      </c>
    </row>
    <row r="100" spans="1:3">
      <c r="A100" s="25">
        <v>99</v>
      </c>
      <c r="B100" s="26" t="s">
        <v>88</v>
      </c>
      <c r="C100" s="38">
        <v>3.7206068086897908</v>
      </c>
    </row>
    <row r="101" spans="1:3">
      <c r="A101" s="25">
        <v>100</v>
      </c>
      <c r="B101" s="26" t="s">
        <v>88</v>
      </c>
      <c r="C101" s="38">
        <v>3.7206068086897908</v>
      </c>
    </row>
    <row r="102" spans="1:3">
      <c r="A102" s="25">
        <v>101</v>
      </c>
      <c r="B102" s="26" t="s">
        <v>88</v>
      </c>
      <c r="C102" s="38">
        <v>3.7206068086897908</v>
      </c>
    </row>
    <row r="103" spans="1:3">
      <c r="A103" s="25">
        <v>102</v>
      </c>
      <c r="B103" s="26" t="s">
        <v>89</v>
      </c>
      <c r="C103" s="38">
        <v>2.0666666666666669</v>
      </c>
    </row>
    <row r="104" spans="1:3">
      <c r="A104" s="25">
        <v>103</v>
      </c>
      <c r="B104" s="26" t="s">
        <v>89</v>
      </c>
      <c r="C104" s="38">
        <v>2.0666666666666669</v>
      </c>
    </row>
    <row r="105" spans="1:3">
      <c r="A105" s="25">
        <v>104</v>
      </c>
      <c r="B105" s="26" t="s">
        <v>89</v>
      </c>
      <c r="C105" s="38">
        <v>2.0666666666666669</v>
      </c>
    </row>
    <row r="106" spans="1:3">
      <c r="A106" s="25">
        <v>105</v>
      </c>
      <c r="B106" s="26" t="s">
        <v>90</v>
      </c>
      <c r="C106" s="38">
        <v>4.0219853367433931</v>
      </c>
    </row>
    <row r="107" spans="1:3">
      <c r="A107" s="25">
        <v>106</v>
      </c>
      <c r="B107" s="26" t="s">
        <v>91</v>
      </c>
      <c r="C107" s="38">
        <v>2.4</v>
      </c>
    </row>
    <row r="108" spans="1:3">
      <c r="A108" s="25">
        <v>107</v>
      </c>
      <c r="B108" s="26" t="s">
        <v>92</v>
      </c>
      <c r="C108" s="38">
        <v>1.0879140664961637</v>
      </c>
    </row>
    <row r="109" spans="1:3">
      <c r="A109" s="25">
        <v>108</v>
      </c>
      <c r="B109" s="26" t="s">
        <v>92</v>
      </c>
      <c r="C109" s="38">
        <v>1.0879140664961637</v>
      </c>
    </row>
    <row r="110" spans="1:3">
      <c r="A110" s="25">
        <v>109</v>
      </c>
      <c r="B110" s="26" t="s">
        <v>93</v>
      </c>
      <c r="C110" s="38">
        <v>5.8737864077669913E-2</v>
      </c>
    </row>
    <row r="111" spans="1:3">
      <c r="A111" s="25">
        <v>110</v>
      </c>
      <c r="B111" s="26" t="s">
        <v>94</v>
      </c>
      <c r="C111" s="38">
        <v>3.9786152114600863</v>
      </c>
    </row>
    <row r="112" spans="1:3">
      <c r="A112" s="25">
        <v>111</v>
      </c>
      <c r="B112" s="26" t="s">
        <v>94</v>
      </c>
      <c r="C112" s="38">
        <v>3.9786152114600863</v>
      </c>
    </row>
    <row r="113" spans="1:3">
      <c r="A113" s="25">
        <v>112</v>
      </c>
      <c r="B113" s="26" t="s">
        <v>94</v>
      </c>
      <c r="C113" s="38">
        <v>3.9786152114600895</v>
      </c>
    </row>
    <row r="114" spans="1:3">
      <c r="A114" s="25">
        <v>113</v>
      </c>
      <c r="B114" s="26" t="s">
        <v>95</v>
      </c>
      <c r="C114" s="38">
        <v>0.98048681541582183</v>
      </c>
    </row>
    <row r="115" spans="1:3">
      <c r="A115" s="25">
        <v>114</v>
      </c>
      <c r="B115" s="26" t="s">
        <v>95</v>
      </c>
      <c r="C115" s="38">
        <v>0.98048681541582183</v>
      </c>
    </row>
    <row r="116" spans="1:3">
      <c r="A116" s="25">
        <v>115</v>
      </c>
      <c r="B116" s="26" t="s">
        <v>95</v>
      </c>
      <c r="C116" s="38">
        <v>0.98048681541582183</v>
      </c>
    </row>
    <row r="117" spans="1:3">
      <c r="A117" s="25">
        <v>116</v>
      </c>
      <c r="B117" s="26" t="s">
        <v>95</v>
      </c>
      <c r="C117" s="38">
        <v>0.98048681541582183</v>
      </c>
    </row>
    <row r="118" spans="1:3">
      <c r="A118" s="25">
        <v>117</v>
      </c>
      <c r="B118" s="26" t="s">
        <v>96</v>
      </c>
      <c r="C118" s="38">
        <v>19.297808176342084</v>
      </c>
    </row>
    <row r="119" spans="1:3">
      <c r="A119" s="25">
        <v>118</v>
      </c>
      <c r="B119" s="26" t="s">
        <v>96</v>
      </c>
      <c r="C119" s="38">
        <v>19.297808176342084</v>
      </c>
    </row>
    <row r="120" spans="1:3">
      <c r="A120" s="25">
        <v>119</v>
      </c>
      <c r="B120" s="26" t="s">
        <v>97</v>
      </c>
      <c r="C120" s="38">
        <v>1.3289923879322925</v>
      </c>
    </row>
    <row r="121" spans="1:3">
      <c r="A121" s="25">
        <v>120</v>
      </c>
      <c r="B121" s="26" t="s">
        <v>98</v>
      </c>
      <c r="C121" s="38">
        <v>1.3289923879322925</v>
      </c>
    </row>
    <row r="122" spans="1:3">
      <c r="A122" s="25">
        <v>121</v>
      </c>
      <c r="B122" s="26" t="s">
        <v>99</v>
      </c>
      <c r="C122" s="38">
        <v>33.490294691899756</v>
      </c>
    </row>
    <row r="123" spans="1:3">
      <c r="A123" s="25">
        <v>122</v>
      </c>
      <c r="B123" s="26" t="s">
        <v>100</v>
      </c>
      <c r="C123" s="38">
        <v>7.4650188425560433</v>
      </c>
    </row>
    <row r="124" spans="1:3">
      <c r="A124" s="25">
        <v>123</v>
      </c>
      <c r="B124" s="26" t="s">
        <v>101</v>
      </c>
      <c r="C124" s="38">
        <v>21.805092011271583</v>
      </c>
    </row>
    <row r="125" spans="1:3">
      <c r="A125" s="25">
        <v>124</v>
      </c>
      <c r="B125" s="26" t="s">
        <v>101</v>
      </c>
      <c r="C125" s="38">
        <v>21.805092011271583</v>
      </c>
    </row>
    <row r="126" spans="1:3">
      <c r="A126" s="25">
        <v>125</v>
      </c>
      <c r="B126" s="26" t="s">
        <v>101</v>
      </c>
      <c r="C126" s="38">
        <v>21.805092011271583</v>
      </c>
    </row>
    <row r="127" spans="1:3">
      <c r="A127" s="25">
        <v>126</v>
      </c>
      <c r="B127" s="26" t="s">
        <v>102</v>
      </c>
      <c r="C127" s="38">
        <v>19.862750835294054</v>
      </c>
    </row>
    <row r="128" spans="1:3">
      <c r="A128" s="25">
        <v>127</v>
      </c>
      <c r="B128" s="26" t="s">
        <v>102</v>
      </c>
      <c r="C128" s="38">
        <v>19.862750835294054</v>
      </c>
    </row>
    <row r="129" spans="1:3">
      <c r="A129" s="25">
        <v>128</v>
      </c>
      <c r="B129" s="26" t="s">
        <v>102</v>
      </c>
      <c r="C129" s="38">
        <v>19.862750835294054</v>
      </c>
    </row>
    <row r="130" spans="1:3">
      <c r="A130" s="25">
        <v>129</v>
      </c>
      <c r="B130" s="26" t="s">
        <v>103</v>
      </c>
      <c r="C130" s="38">
        <v>1.77588524251806</v>
      </c>
    </row>
    <row r="131" spans="1:3">
      <c r="A131" s="25">
        <v>130</v>
      </c>
      <c r="B131" s="26" t="s">
        <v>103</v>
      </c>
      <c r="C131" s="38">
        <v>1.77588524251806</v>
      </c>
    </row>
    <row r="132" spans="1:3">
      <c r="A132" s="25">
        <v>131</v>
      </c>
      <c r="B132" s="26" t="s">
        <v>104</v>
      </c>
      <c r="C132" s="38">
        <v>3.8491178672120512</v>
      </c>
    </row>
    <row r="133" spans="1:3">
      <c r="A133" s="25">
        <v>132</v>
      </c>
      <c r="B133" s="26" t="s">
        <v>104</v>
      </c>
      <c r="C133" s="38">
        <v>3.8491178672120512</v>
      </c>
    </row>
    <row r="134" spans="1:3">
      <c r="A134" s="25">
        <v>133</v>
      </c>
      <c r="B134" s="26" t="s">
        <v>104</v>
      </c>
      <c r="C134" s="38">
        <v>3.8491178672120512</v>
      </c>
    </row>
    <row r="135" spans="1:3">
      <c r="A135" s="25">
        <v>134</v>
      </c>
      <c r="B135" s="26" t="s">
        <v>105</v>
      </c>
      <c r="C135" s="38">
        <v>4.2905645598405107</v>
      </c>
    </row>
    <row r="136" spans="1:3">
      <c r="A136" s="25">
        <v>135</v>
      </c>
      <c r="B136" s="26" t="s">
        <v>105</v>
      </c>
      <c r="C136" s="38">
        <v>4.2905645598405107</v>
      </c>
    </row>
    <row r="137" spans="1:3">
      <c r="A137" s="25">
        <v>136</v>
      </c>
      <c r="B137" s="26" t="s">
        <v>105</v>
      </c>
      <c r="C137" s="38">
        <v>4.2905645598405107</v>
      </c>
    </row>
    <row r="138" spans="1:3">
      <c r="A138" s="25">
        <v>137</v>
      </c>
      <c r="B138" s="26" t="s">
        <v>106</v>
      </c>
      <c r="C138" s="38">
        <v>4.2905645598405107</v>
      </c>
    </row>
    <row r="139" spans="1:3">
      <c r="A139" s="25">
        <v>138</v>
      </c>
      <c r="B139" s="26" t="s">
        <v>106</v>
      </c>
      <c r="C139" s="38">
        <v>4.2905645598405107</v>
      </c>
    </row>
    <row r="140" spans="1:3">
      <c r="A140" s="25">
        <v>139</v>
      </c>
      <c r="B140" s="26" t="s">
        <v>106</v>
      </c>
      <c r="C140" s="38">
        <v>4.2905645598405107</v>
      </c>
    </row>
    <row r="141" spans="1:3">
      <c r="A141" s="25">
        <v>140</v>
      </c>
      <c r="B141" s="26" t="s">
        <v>107</v>
      </c>
      <c r="C141" s="38">
        <v>6.317567507850252</v>
      </c>
    </row>
    <row r="142" spans="1:3">
      <c r="A142" s="25">
        <v>141</v>
      </c>
      <c r="B142" s="26" t="s">
        <v>107</v>
      </c>
      <c r="C142" s="38">
        <v>6.317567507850252</v>
      </c>
    </row>
    <row r="143" spans="1:3">
      <c r="A143" s="25">
        <v>142</v>
      </c>
      <c r="B143" s="26" t="s">
        <v>107</v>
      </c>
      <c r="C143" s="38">
        <v>6.317567507850252</v>
      </c>
    </row>
    <row r="144" spans="1:3">
      <c r="A144" s="25">
        <v>143</v>
      </c>
      <c r="B144" s="26" t="s">
        <v>107</v>
      </c>
      <c r="C144" s="38">
        <v>6.317567507850252</v>
      </c>
    </row>
    <row r="145" spans="1:3">
      <c r="A145" s="25">
        <v>144</v>
      </c>
      <c r="B145" s="26" t="s">
        <v>107</v>
      </c>
      <c r="C145" s="38">
        <v>6.317567507850252</v>
      </c>
    </row>
    <row r="146" spans="1:3">
      <c r="A146" s="25">
        <v>145</v>
      </c>
      <c r="B146" s="26" t="s">
        <v>107</v>
      </c>
      <c r="C146" s="38">
        <v>6.317567507850252</v>
      </c>
    </row>
    <row r="147" spans="1:3">
      <c r="A147" s="25">
        <v>146</v>
      </c>
      <c r="B147" s="26" t="s">
        <v>108</v>
      </c>
      <c r="C147" s="38">
        <v>1.6233722928226897</v>
      </c>
    </row>
    <row r="148" spans="1:3">
      <c r="A148" s="25">
        <v>147</v>
      </c>
      <c r="B148" s="26" t="s">
        <v>108</v>
      </c>
      <c r="C148" s="38">
        <v>1.6233722928226897</v>
      </c>
    </row>
    <row r="149" spans="1:3">
      <c r="A149" s="25">
        <v>148</v>
      </c>
      <c r="B149" s="26" t="s">
        <v>108</v>
      </c>
      <c r="C149" s="38">
        <v>1.6233722928226897</v>
      </c>
    </row>
    <row r="150" spans="1:3">
      <c r="A150" s="25">
        <v>149</v>
      </c>
      <c r="B150" s="26" t="s">
        <v>108</v>
      </c>
      <c r="C150" s="38">
        <v>1.6233722928226897</v>
      </c>
    </row>
    <row r="151" spans="1:3">
      <c r="A151" s="25">
        <v>150</v>
      </c>
      <c r="B151" s="26" t="s">
        <v>108</v>
      </c>
      <c r="C151" s="38">
        <v>1.6233722928226897</v>
      </c>
    </row>
    <row r="152" spans="1:3">
      <c r="A152" s="25">
        <v>151</v>
      </c>
      <c r="B152" s="26" t="s">
        <v>108</v>
      </c>
      <c r="C152" s="38">
        <v>1.6233722928226897</v>
      </c>
    </row>
    <row r="153" spans="1:3">
      <c r="A153" s="25">
        <v>152</v>
      </c>
      <c r="B153" s="26" t="s">
        <v>109</v>
      </c>
      <c r="C153" s="38">
        <v>26.853915498094963</v>
      </c>
    </row>
    <row r="154" spans="1:3">
      <c r="A154" s="25">
        <v>153</v>
      </c>
      <c r="B154" s="26" t="s">
        <v>109</v>
      </c>
      <c r="C154" s="38">
        <v>26.853915498094963</v>
      </c>
    </row>
    <row r="155" spans="1:3">
      <c r="A155" s="25">
        <v>154</v>
      </c>
      <c r="B155" s="26" t="s">
        <v>110</v>
      </c>
      <c r="C155" s="38">
        <v>4.5332888612011129</v>
      </c>
    </row>
    <row r="156" spans="1:3">
      <c r="A156" s="25">
        <v>155</v>
      </c>
      <c r="B156" s="26" t="s">
        <v>110</v>
      </c>
      <c r="C156" s="38">
        <v>4.5332888612011129</v>
      </c>
    </row>
    <row r="157" spans="1:3">
      <c r="A157" s="25">
        <v>156</v>
      </c>
      <c r="B157" s="26" t="s">
        <v>111</v>
      </c>
      <c r="C157" s="38">
        <v>10.731867508149572</v>
      </c>
    </row>
    <row r="158" spans="1:3">
      <c r="A158" s="25">
        <v>157</v>
      </c>
      <c r="B158" s="26" t="s">
        <v>111</v>
      </c>
      <c r="C158" s="38">
        <v>10.731867508149572</v>
      </c>
    </row>
    <row r="159" spans="1:3">
      <c r="A159" s="25">
        <v>158</v>
      </c>
      <c r="B159" s="26" t="s">
        <v>112</v>
      </c>
      <c r="C159" s="38">
        <v>4.1478051145003372</v>
      </c>
    </row>
    <row r="160" spans="1:3">
      <c r="A160" s="25">
        <v>159</v>
      </c>
      <c r="B160" s="26" t="s">
        <v>112</v>
      </c>
      <c r="C160" s="38">
        <v>4.1478051145003372</v>
      </c>
    </row>
    <row r="161" spans="1:3">
      <c r="A161" s="25">
        <v>160</v>
      </c>
      <c r="B161" s="26" t="s">
        <v>112</v>
      </c>
      <c r="C161" s="38">
        <v>4.1478051145003372</v>
      </c>
    </row>
    <row r="162" spans="1:3">
      <c r="A162" s="25">
        <v>161</v>
      </c>
      <c r="B162" s="26" t="s">
        <v>112</v>
      </c>
      <c r="C162" s="38">
        <v>4.1478051145003372</v>
      </c>
    </row>
    <row r="163" spans="1:3">
      <c r="A163" s="25">
        <v>162</v>
      </c>
      <c r="B163" s="26" t="s">
        <v>112</v>
      </c>
      <c r="C163" s="38">
        <v>4.1478051145003372</v>
      </c>
    </row>
    <row r="164" spans="1:3">
      <c r="A164" s="25">
        <v>163</v>
      </c>
      <c r="B164" s="26" t="s">
        <v>112</v>
      </c>
      <c r="C164" s="38">
        <v>4.1478051145003372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89"/>
  <sheetViews>
    <sheetView workbookViewId="0">
      <selection activeCell="K24" sqref="K24"/>
    </sheetView>
  </sheetViews>
  <sheetFormatPr defaultRowHeight="15"/>
  <cols>
    <col min="1" max="1" width="29" customWidth="1"/>
    <col min="2" max="4" width="9.140625" style="34"/>
  </cols>
  <sheetData>
    <row r="1" spans="1:4">
      <c r="A1" s="32" t="s">
        <v>36</v>
      </c>
      <c r="B1" s="47" t="s">
        <v>10</v>
      </c>
      <c r="C1" s="47"/>
      <c r="D1" s="47"/>
    </row>
    <row r="2" spans="1:4">
      <c r="A2" s="32"/>
      <c r="B2" s="35" t="s">
        <v>7</v>
      </c>
      <c r="C2" s="35" t="s">
        <v>8</v>
      </c>
      <c r="D2" s="35" t="s">
        <v>9</v>
      </c>
    </row>
    <row r="3" spans="1:4">
      <c r="A3" s="37" t="s">
        <v>119</v>
      </c>
      <c r="B3" s="40">
        <v>-36.6</v>
      </c>
      <c r="C3" s="40">
        <v>-201.3</v>
      </c>
      <c r="D3" s="40">
        <v>119.5</v>
      </c>
    </row>
    <row r="4" spans="1:4">
      <c r="A4" s="37" t="s">
        <v>120</v>
      </c>
      <c r="B4" s="40">
        <v>-1</v>
      </c>
      <c r="C4" s="40">
        <v>-135.4</v>
      </c>
      <c r="D4" s="40">
        <v>32.200000000000003</v>
      </c>
    </row>
    <row r="5" spans="1:4">
      <c r="A5" s="37" t="s">
        <v>121</v>
      </c>
      <c r="B5" s="40">
        <v>-35.700000000000003</v>
      </c>
      <c r="C5" s="40">
        <v>-206.7</v>
      </c>
      <c r="D5" s="40">
        <v>123.4</v>
      </c>
    </row>
    <row r="6" spans="1:4">
      <c r="A6" s="37" t="s">
        <v>122</v>
      </c>
      <c r="B6" s="40">
        <v>3</v>
      </c>
      <c r="C6" s="40">
        <v>-137.80000000000001</v>
      </c>
      <c r="D6" s="40">
        <v>28.3</v>
      </c>
    </row>
    <row r="7" spans="1:4">
      <c r="A7" s="37" t="s">
        <v>115</v>
      </c>
      <c r="B7" s="40">
        <v>-34</v>
      </c>
      <c r="C7" s="40">
        <v>-189.3</v>
      </c>
      <c r="D7" s="40">
        <v>113.3</v>
      </c>
    </row>
    <row r="8" spans="1:4">
      <c r="A8" s="37" t="s">
        <v>116</v>
      </c>
      <c r="B8" s="40">
        <v>3.2</v>
      </c>
      <c r="C8" s="40">
        <v>-133.19999999999999</v>
      </c>
      <c r="D8" s="40">
        <v>33.799999999999997</v>
      </c>
    </row>
    <row r="9" spans="1:4">
      <c r="A9" s="37" t="s">
        <v>117</v>
      </c>
      <c r="B9" s="40">
        <v>-36.1</v>
      </c>
      <c r="C9" s="40">
        <v>-195.8</v>
      </c>
      <c r="D9" s="40">
        <v>116.4</v>
      </c>
    </row>
    <row r="10" spans="1:4">
      <c r="A10" s="37" t="s">
        <v>118</v>
      </c>
      <c r="B10" s="40">
        <v>8.4</v>
      </c>
      <c r="C10" s="40">
        <v>-134.9</v>
      </c>
      <c r="D10" s="40">
        <v>30.8</v>
      </c>
    </row>
    <row r="11" spans="1:4">
      <c r="A11" s="37" t="s">
        <v>113</v>
      </c>
      <c r="B11" s="40">
        <v>-30.3</v>
      </c>
      <c r="C11" s="40">
        <v>-175.5</v>
      </c>
      <c r="D11" s="40">
        <v>109.8</v>
      </c>
    </row>
    <row r="12" spans="1:4">
      <c r="A12" s="37" t="s">
        <v>114</v>
      </c>
      <c r="B12" s="40">
        <v>7.8</v>
      </c>
      <c r="C12" s="40">
        <v>-130.19999999999999</v>
      </c>
      <c r="D12" s="40">
        <v>36.4</v>
      </c>
    </row>
    <row r="13" spans="1:4">
      <c r="A13" s="37" t="s">
        <v>697</v>
      </c>
      <c r="B13" s="40">
        <v>-32.200000000000003</v>
      </c>
      <c r="C13" s="40">
        <v>-182.4</v>
      </c>
      <c r="D13" s="40">
        <v>110.7</v>
      </c>
    </row>
    <row r="14" spans="1:4">
      <c r="A14" s="37" t="s">
        <v>698</v>
      </c>
      <c r="B14" s="40">
        <v>12.2</v>
      </c>
      <c r="C14" s="40">
        <v>-131.30000000000001</v>
      </c>
      <c r="D14" s="40">
        <v>32.1</v>
      </c>
    </row>
    <row r="15" spans="1:4">
      <c r="A15" s="37" t="s">
        <v>123</v>
      </c>
      <c r="B15" s="40">
        <v>-29.1</v>
      </c>
      <c r="C15" s="40">
        <v>-216.2</v>
      </c>
      <c r="D15" s="40">
        <v>116.3</v>
      </c>
    </row>
    <row r="16" spans="1:4">
      <c r="A16" s="37" t="s">
        <v>124</v>
      </c>
      <c r="B16" s="40">
        <v>19.2</v>
      </c>
      <c r="C16" s="40">
        <v>-128.5</v>
      </c>
      <c r="D16" s="40">
        <v>33</v>
      </c>
    </row>
    <row r="17" spans="1:4">
      <c r="A17" s="37" t="s">
        <v>125</v>
      </c>
      <c r="B17" s="40">
        <v>-27.1</v>
      </c>
      <c r="C17" s="40">
        <v>-228.7</v>
      </c>
      <c r="D17" s="40">
        <v>117.2</v>
      </c>
    </row>
    <row r="18" spans="1:4">
      <c r="A18" s="37" t="s">
        <v>126</v>
      </c>
      <c r="B18" s="40">
        <v>18.7</v>
      </c>
      <c r="C18" s="40">
        <v>-129.6</v>
      </c>
      <c r="D18" s="40">
        <v>29.8</v>
      </c>
    </row>
    <row r="19" spans="1:4">
      <c r="A19" s="37" t="s">
        <v>127</v>
      </c>
      <c r="B19" s="40">
        <v>-25</v>
      </c>
      <c r="C19" s="40">
        <v>-243.1</v>
      </c>
      <c r="D19" s="40">
        <v>118.1</v>
      </c>
    </row>
    <row r="20" spans="1:4">
      <c r="A20" s="37" t="s">
        <v>128</v>
      </c>
      <c r="B20" s="40">
        <v>18</v>
      </c>
      <c r="C20" s="40">
        <v>-130.19999999999999</v>
      </c>
      <c r="D20" s="40">
        <v>27.2</v>
      </c>
    </row>
    <row r="21" spans="1:4">
      <c r="A21" s="37" t="s">
        <v>129</v>
      </c>
      <c r="B21" s="40">
        <v>-23.8</v>
      </c>
      <c r="C21" s="40">
        <v>-257.2</v>
      </c>
      <c r="D21" s="40">
        <v>116.3</v>
      </c>
    </row>
    <row r="22" spans="1:4">
      <c r="A22" s="37" t="s">
        <v>130</v>
      </c>
      <c r="B22" s="40">
        <v>17.600000000000001</v>
      </c>
      <c r="C22" s="40">
        <v>-130.69999999999999</v>
      </c>
      <c r="D22" s="40">
        <v>25</v>
      </c>
    </row>
    <row r="23" spans="1:4">
      <c r="A23" s="37" t="s">
        <v>131</v>
      </c>
      <c r="B23" s="40">
        <v>-22.4</v>
      </c>
      <c r="C23" s="40">
        <v>-271.89999999999998</v>
      </c>
      <c r="D23" s="40">
        <v>115.4</v>
      </c>
    </row>
    <row r="24" spans="1:4">
      <c r="A24" s="37" t="s">
        <v>132</v>
      </c>
      <c r="B24" s="40">
        <v>17</v>
      </c>
      <c r="C24" s="40">
        <v>-131.1</v>
      </c>
      <c r="D24" s="40">
        <v>23.1</v>
      </c>
    </row>
    <row r="25" spans="1:4">
      <c r="A25" s="37" t="s">
        <v>133</v>
      </c>
      <c r="B25" s="40">
        <v>-21.8</v>
      </c>
      <c r="C25" s="40">
        <v>-285.5</v>
      </c>
      <c r="D25" s="40">
        <v>115.3</v>
      </c>
    </row>
    <row r="26" spans="1:4">
      <c r="A26" s="37" t="s">
        <v>134</v>
      </c>
      <c r="B26" s="40">
        <v>16.399999999999999</v>
      </c>
      <c r="C26" s="40">
        <v>-131.6</v>
      </c>
      <c r="D26" s="40">
        <v>21.1</v>
      </c>
    </row>
    <row r="27" spans="1:4">
      <c r="A27" s="37" t="s">
        <v>135</v>
      </c>
      <c r="B27" s="40">
        <v>-2.7</v>
      </c>
      <c r="C27" s="40">
        <v>-462.5</v>
      </c>
      <c r="D27" s="40">
        <v>79</v>
      </c>
    </row>
    <row r="28" spans="1:4">
      <c r="A28" s="37" t="s">
        <v>136</v>
      </c>
      <c r="B28" s="40">
        <v>-59.1</v>
      </c>
      <c r="C28" s="40">
        <v>-155.69999999999999</v>
      </c>
      <c r="D28" s="40">
        <v>74.900000000000006</v>
      </c>
    </row>
    <row r="29" spans="1:4">
      <c r="A29" s="37" t="s">
        <v>137</v>
      </c>
      <c r="B29" s="40">
        <v>-2.7</v>
      </c>
      <c r="C29" s="40">
        <v>-462.5</v>
      </c>
      <c r="D29" s="40">
        <v>79</v>
      </c>
    </row>
    <row r="30" spans="1:4">
      <c r="A30" s="37" t="s">
        <v>138</v>
      </c>
      <c r="B30" s="40">
        <v>-39</v>
      </c>
      <c r="C30" s="40">
        <v>-150.80000000000001</v>
      </c>
      <c r="D30" s="40">
        <v>54.4</v>
      </c>
    </row>
    <row r="31" spans="1:4">
      <c r="A31" s="37" t="s">
        <v>139</v>
      </c>
      <c r="B31" s="40">
        <v>-2.7</v>
      </c>
      <c r="C31" s="40">
        <v>-462.5</v>
      </c>
      <c r="D31" s="40">
        <v>79</v>
      </c>
    </row>
    <row r="32" spans="1:4">
      <c r="A32" s="37" t="s">
        <v>140</v>
      </c>
      <c r="B32" s="40">
        <v>-29.7</v>
      </c>
      <c r="C32" s="40">
        <v>-149.5</v>
      </c>
      <c r="D32" s="40">
        <v>44.4</v>
      </c>
    </row>
    <row r="33" spans="1:4">
      <c r="A33" s="37" t="s">
        <v>141</v>
      </c>
      <c r="B33" s="40">
        <v>-16.5</v>
      </c>
      <c r="C33" s="40">
        <v>-310</v>
      </c>
      <c r="D33" s="40">
        <v>113.8</v>
      </c>
    </row>
    <row r="34" spans="1:4">
      <c r="A34" s="37" t="s">
        <v>142</v>
      </c>
      <c r="B34" s="40">
        <v>-62.7</v>
      </c>
      <c r="C34" s="40">
        <v>-150.6</v>
      </c>
      <c r="D34" s="40">
        <v>74.599999999999994</v>
      </c>
    </row>
    <row r="35" spans="1:4">
      <c r="A35" s="37" t="s">
        <v>143</v>
      </c>
      <c r="B35" s="40">
        <v>-16.5</v>
      </c>
      <c r="C35" s="40">
        <v>-310</v>
      </c>
      <c r="D35" s="40">
        <v>113.8</v>
      </c>
    </row>
    <row r="36" spans="1:4">
      <c r="A36" s="37" t="s">
        <v>144</v>
      </c>
      <c r="B36" s="40">
        <v>-59.3</v>
      </c>
      <c r="C36" s="40">
        <v>-152.6</v>
      </c>
      <c r="D36" s="40">
        <v>80</v>
      </c>
    </row>
    <row r="37" spans="1:4">
      <c r="A37" s="37" t="s">
        <v>145</v>
      </c>
      <c r="B37" s="40">
        <v>-14.9</v>
      </c>
      <c r="C37" s="40">
        <v>-363.3</v>
      </c>
      <c r="D37" s="40">
        <v>113.7</v>
      </c>
    </row>
    <row r="38" spans="1:4">
      <c r="A38" s="37" t="s">
        <v>146</v>
      </c>
      <c r="B38" s="40">
        <v>-43.5</v>
      </c>
      <c r="C38" s="40">
        <v>-149.9</v>
      </c>
      <c r="D38" s="40">
        <v>55.6</v>
      </c>
    </row>
    <row r="39" spans="1:4">
      <c r="A39" s="37" t="s">
        <v>147</v>
      </c>
      <c r="B39" s="40">
        <v>-14.9</v>
      </c>
      <c r="C39" s="40">
        <v>-363.3</v>
      </c>
      <c r="D39" s="40">
        <v>113.7</v>
      </c>
    </row>
    <row r="40" spans="1:4">
      <c r="A40" s="37" t="s">
        <v>148</v>
      </c>
      <c r="B40" s="40">
        <v>-40.799999999999997</v>
      </c>
      <c r="C40" s="40">
        <v>-151.30000000000001</v>
      </c>
      <c r="D40" s="40">
        <v>59.4</v>
      </c>
    </row>
    <row r="41" spans="1:4">
      <c r="A41" s="37" t="s">
        <v>149</v>
      </c>
      <c r="B41" s="40">
        <v>-15.4</v>
      </c>
      <c r="C41" s="40">
        <v>-406.8</v>
      </c>
      <c r="D41" s="40">
        <v>113</v>
      </c>
    </row>
    <row r="42" spans="1:4">
      <c r="A42" s="37" t="s">
        <v>150</v>
      </c>
      <c r="B42" s="40">
        <v>-32.5</v>
      </c>
      <c r="C42" s="40">
        <v>-147.30000000000001</v>
      </c>
      <c r="D42" s="40">
        <v>45.4</v>
      </c>
    </row>
    <row r="43" spans="1:4">
      <c r="A43" s="37" t="s">
        <v>151</v>
      </c>
      <c r="B43" s="40">
        <v>-15.4</v>
      </c>
      <c r="C43" s="40">
        <v>-406.8</v>
      </c>
      <c r="D43" s="40">
        <v>113</v>
      </c>
    </row>
    <row r="44" spans="1:4">
      <c r="A44" s="37" t="s">
        <v>152</v>
      </c>
      <c r="B44" s="40">
        <v>-27.5</v>
      </c>
      <c r="C44" s="40">
        <v>-148.30000000000001</v>
      </c>
      <c r="D44" s="40">
        <v>47.9</v>
      </c>
    </row>
    <row r="45" spans="1:4">
      <c r="A45" s="37" t="s">
        <v>153</v>
      </c>
      <c r="B45" s="40">
        <v>-51</v>
      </c>
      <c r="C45" s="40">
        <v>-173.3</v>
      </c>
      <c r="D45" s="40">
        <v>123.2</v>
      </c>
    </row>
    <row r="46" spans="1:4">
      <c r="A46" s="37" t="s">
        <v>154</v>
      </c>
      <c r="B46" s="40">
        <v>-18.3</v>
      </c>
      <c r="C46" s="40">
        <v>-143.80000000000001</v>
      </c>
      <c r="D46" s="40">
        <v>29.7</v>
      </c>
    </row>
    <row r="47" spans="1:4">
      <c r="A47" s="37" t="s">
        <v>155</v>
      </c>
      <c r="B47" s="40">
        <v>-37.9</v>
      </c>
      <c r="C47" s="40">
        <v>-197</v>
      </c>
      <c r="D47" s="40">
        <v>121.7</v>
      </c>
    </row>
    <row r="48" spans="1:4">
      <c r="A48" s="37" t="s">
        <v>699</v>
      </c>
      <c r="B48" s="40">
        <v>-25.9</v>
      </c>
      <c r="C48" s="40">
        <v>-144.80000000000001</v>
      </c>
      <c r="D48" s="40">
        <v>40.299999999999997</v>
      </c>
    </row>
    <row r="49" spans="1:4">
      <c r="A49" s="37" t="s">
        <v>156</v>
      </c>
      <c r="B49" s="40">
        <v>-31.7</v>
      </c>
      <c r="C49" s="40">
        <v>-225.5</v>
      </c>
      <c r="D49" s="40">
        <v>119.6</v>
      </c>
    </row>
    <row r="50" spans="1:4">
      <c r="A50" s="37" t="s">
        <v>157</v>
      </c>
      <c r="B50" s="40">
        <v>-22.6</v>
      </c>
      <c r="C50" s="40">
        <v>-144.19999999999999</v>
      </c>
      <c r="D50" s="40">
        <v>34</v>
      </c>
    </row>
    <row r="51" spans="1:4">
      <c r="A51" s="37" t="s">
        <v>158</v>
      </c>
      <c r="B51" s="40">
        <v>-28.3</v>
      </c>
      <c r="C51" s="40">
        <v>-251.5</v>
      </c>
      <c r="D51" s="40">
        <v>118.2</v>
      </c>
    </row>
    <row r="52" spans="1:4">
      <c r="A52" s="37" t="s">
        <v>159</v>
      </c>
      <c r="B52" s="40">
        <v>-18.3</v>
      </c>
      <c r="C52" s="40">
        <v>-143.80000000000001</v>
      </c>
      <c r="D52" s="40">
        <v>29.7</v>
      </c>
    </row>
    <row r="53" spans="1:4">
      <c r="A53" s="37" t="s">
        <v>160</v>
      </c>
      <c r="B53" s="40">
        <v>-51.7</v>
      </c>
      <c r="C53" s="40">
        <v>-519.20000000000005</v>
      </c>
      <c r="D53" s="40">
        <v>154.69999999999999</v>
      </c>
    </row>
    <row r="54" spans="1:4">
      <c r="A54" s="37" t="s">
        <v>161</v>
      </c>
      <c r="B54" s="40">
        <v>-22.7</v>
      </c>
      <c r="C54" s="40">
        <v>-281.5</v>
      </c>
      <c r="D54" s="40">
        <v>115.6</v>
      </c>
    </row>
    <row r="55" spans="1:4">
      <c r="A55" s="37" t="s">
        <v>162</v>
      </c>
      <c r="B55" s="40">
        <v>-51.7</v>
      </c>
      <c r="C55" s="40">
        <v>-519.20000000000005</v>
      </c>
      <c r="D55" s="40">
        <v>154.69999999999999</v>
      </c>
    </row>
    <row r="56" spans="1:4">
      <c r="A56" s="37" t="s">
        <v>163</v>
      </c>
      <c r="B56" s="40">
        <v>-16.899999999999999</v>
      </c>
      <c r="C56" s="40">
        <v>-339.5</v>
      </c>
      <c r="D56" s="40">
        <v>114.7</v>
      </c>
    </row>
    <row r="57" spans="1:4">
      <c r="A57" s="37" t="s">
        <v>164</v>
      </c>
      <c r="B57" s="40">
        <v>-51.7</v>
      </c>
      <c r="C57" s="40">
        <v>-519.20000000000005</v>
      </c>
      <c r="D57" s="40">
        <v>154.69999999999999</v>
      </c>
    </row>
    <row r="58" spans="1:4">
      <c r="A58" s="37" t="s">
        <v>165</v>
      </c>
      <c r="B58" s="40">
        <v>-16.399999999999999</v>
      </c>
      <c r="C58" s="40">
        <v>-390.5</v>
      </c>
      <c r="D58" s="40">
        <v>114.2</v>
      </c>
    </row>
    <row r="59" spans="1:4">
      <c r="A59" s="37" t="s">
        <v>166</v>
      </c>
      <c r="B59" s="40">
        <v>-51.7</v>
      </c>
      <c r="C59" s="40">
        <v>-519.20000000000005</v>
      </c>
      <c r="D59" s="40">
        <v>154.69999999999999</v>
      </c>
    </row>
    <row r="60" spans="1:4">
      <c r="A60" s="37" t="s">
        <v>167</v>
      </c>
      <c r="B60" s="40">
        <v>-70.3</v>
      </c>
      <c r="C60" s="40">
        <v>-126.5</v>
      </c>
      <c r="D60" s="40">
        <v>98</v>
      </c>
    </row>
    <row r="61" spans="1:4">
      <c r="A61" s="37" t="s">
        <v>168</v>
      </c>
      <c r="B61" s="40">
        <v>19.7</v>
      </c>
      <c r="C61" s="40">
        <v>-994.8</v>
      </c>
      <c r="D61" s="40">
        <v>161.9</v>
      </c>
    </row>
    <row r="62" spans="1:4">
      <c r="A62" s="37" t="s">
        <v>169</v>
      </c>
      <c r="B62" s="40">
        <v>-40.5</v>
      </c>
      <c r="C62" s="40">
        <v>-562.5</v>
      </c>
      <c r="D62" s="40">
        <v>142.6</v>
      </c>
    </row>
    <row r="63" spans="1:4">
      <c r="A63" s="37" t="s">
        <v>170</v>
      </c>
      <c r="B63" s="40">
        <v>-8.5</v>
      </c>
      <c r="C63" s="40">
        <v>-800.2</v>
      </c>
      <c r="D63" s="40">
        <v>143.4</v>
      </c>
    </row>
    <row r="64" spans="1:4">
      <c r="A64" s="37" t="s">
        <v>171</v>
      </c>
      <c r="B64" s="40">
        <v>-6.3</v>
      </c>
      <c r="C64" s="40">
        <v>-808.8</v>
      </c>
      <c r="D64" s="40">
        <v>144.69999999999999</v>
      </c>
    </row>
    <row r="65" spans="1:4">
      <c r="A65" s="37" t="s">
        <v>172</v>
      </c>
      <c r="B65" s="40">
        <v>-4.5</v>
      </c>
      <c r="C65" s="40">
        <v>-817.5</v>
      </c>
      <c r="D65" s="40">
        <v>143.80000000000001</v>
      </c>
    </row>
    <row r="66" spans="1:4">
      <c r="A66" s="37" t="s">
        <v>173</v>
      </c>
      <c r="B66" s="40">
        <v>-2</v>
      </c>
      <c r="C66" s="40">
        <v>-832.4</v>
      </c>
      <c r="D66" s="40">
        <v>144.30000000000001</v>
      </c>
    </row>
    <row r="67" spans="1:4">
      <c r="A67" s="37" t="s">
        <v>174</v>
      </c>
      <c r="B67" s="40">
        <v>27.4</v>
      </c>
      <c r="C67" s="40">
        <v>-886.8</v>
      </c>
      <c r="D67" s="40">
        <v>132.5</v>
      </c>
    </row>
    <row r="68" spans="1:4">
      <c r="A68" s="37" t="s">
        <v>175</v>
      </c>
      <c r="B68" s="40">
        <v>19.7</v>
      </c>
      <c r="C68" s="40">
        <v>-994.8</v>
      </c>
      <c r="D68" s="40">
        <v>161.9</v>
      </c>
    </row>
    <row r="69" spans="1:4">
      <c r="A69" s="37" t="s">
        <v>176</v>
      </c>
      <c r="B69" s="40">
        <v>-36.799999999999997</v>
      </c>
      <c r="C69" s="40">
        <v>-544.5</v>
      </c>
      <c r="D69" s="40">
        <v>144.4</v>
      </c>
    </row>
    <row r="70" spans="1:4">
      <c r="A70" s="37" t="s">
        <v>177</v>
      </c>
      <c r="B70" s="40">
        <v>-8.5</v>
      </c>
      <c r="C70" s="40">
        <v>-800.2</v>
      </c>
      <c r="D70" s="40">
        <v>143.4</v>
      </c>
    </row>
    <row r="71" spans="1:4">
      <c r="A71" s="37" t="s">
        <v>178</v>
      </c>
      <c r="B71" s="40">
        <v>-6.3</v>
      </c>
      <c r="C71" s="40">
        <v>-808.8</v>
      </c>
      <c r="D71" s="40">
        <v>144.69999999999999</v>
      </c>
    </row>
    <row r="72" spans="1:4">
      <c r="A72" s="37" t="s">
        <v>179</v>
      </c>
      <c r="B72" s="40">
        <v>-4.5</v>
      </c>
      <c r="C72" s="40">
        <v>-817.5</v>
      </c>
      <c r="D72" s="40">
        <v>143.80000000000001</v>
      </c>
    </row>
    <row r="73" spans="1:4">
      <c r="A73" s="37" t="s">
        <v>180</v>
      </c>
      <c r="B73" s="40">
        <v>-2</v>
      </c>
      <c r="C73" s="40">
        <v>-832.4</v>
      </c>
      <c r="D73" s="40">
        <v>144.30000000000001</v>
      </c>
    </row>
    <row r="74" spans="1:4">
      <c r="A74" s="37" t="s">
        <v>181</v>
      </c>
      <c r="B74" s="40">
        <v>27.4</v>
      </c>
      <c r="C74" s="40">
        <v>-886.8</v>
      </c>
      <c r="D74" s="40">
        <v>132.5</v>
      </c>
    </row>
    <row r="75" spans="1:4">
      <c r="A75" s="37" t="s">
        <v>182</v>
      </c>
      <c r="B75" s="40">
        <v>19.7</v>
      </c>
      <c r="C75" s="40">
        <v>-994.8</v>
      </c>
      <c r="D75" s="40">
        <v>161.9</v>
      </c>
    </row>
    <row r="76" spans="1:4">
      <c r="A76" s="37" t="s">
        <v>183</v>
      </c>
      <c r="B76" s="40">
        <v>-24.9</v>
      </c>
      <c r="C76" s="40">
        <v>-521.1</v>
      </c>
      <c r="D76" s="40">
        <v>148</v>
      </c>
    </row>
    <row r="77" spans="1:4">
      <c r="A77" s="37" t="s">
        <v>184</v>
      </c>
      <c r="B77" s="40">
        <v>-8.5</v>
      </c>
      <c r="C77" s="40">
        <v>-800.2</v>
      </c>
      <c r="D77" s="40">
        <v>143.4</v>
      </c>
    </row>
    <row r="78" spans="1:4">
      <c r="A78" s="37" t="s">
        <v>185</v>
      </c>
      <c r="B78" s="40">
        <v>-6.3</v>
      </c>
      <c r="C78" s="40">
        <v>-808.8</v>
      </c>
      <c r="D78" s="40">
        <v>144.69999999999999</v>
      </c>
    </row>
    <row r="79" spans="1:4">
      <c r="A79" s="37" t="s">
        <v>186</v>
      </c>
      <c r="B79" s="40">
        <v>-4.5</v>
      </c>
      <c r="C79" s="40">
        <v>-817.5</v>
      </c>
      <c r="D79" s="40">
        <v>143.80000000000001</v>
      </c>
    </row>
    <row r="80" spans="1:4">
      <c r="A80" s="37" t="s">
        <v>187</v>
      </c>
      <c r="B80" s="40">
        <v>-2</v>
      </c>
      <c r="C80" s="40">
        <v>-832.4</v>
      </c>
      <c r="D80" s="40">
        <v>144.30000000000001</v>
      </c>
    </row>
    <row r="81" spans="1:4">
      <c r="A81" s="37" t="s">
        <v>188</v>
      </c>
      <c r="B81" s="40">
        <v>27.4</v>
      </c>
      <c r="C81" s="40">
        <v>-886.8</v>
      </c>
      <c r="D81" s="40">
        <v>132.5</v>
      </c>
    </row>
    <row r="82" spans="1:4">
      <c r="A82" s="37" t="s">
        <v>189</v>
      </c>
      <c r="B82" s="40">
        <v>79.8</v>
      </c>
      <c r="C82" s="40">
        <v>-1001</v>
      </c>
      <c r="D82" s="40">
        <v>135.30000000000001</v>
      </c>
    </row>
    <row r="83" spans="1:4">
      <c r="A83" s="37" t="s">
        <v>190</v>
      </c>
      <c r="B83" s="40">
        <v>-37.4</v>
      </c>
      <c r="C83" s="40">
        <v>-735.5</v>
      </c>
      <c r="D83" s="40">
        <v>139</v>
      </c>
    </row>
    <row r="84" spans="1:4">
      <c r="A84" s="37" t="s">
        <v>191</v>
      </c>
      <c r="B84" s="40">
        <v>-1.1000000000000001</v>
      </c>
      <c r="C84" s="40">
        <v>-772.6</v>
      </c>
      <c r="D84" s="40">
        <v>129.4</v>
      </c>
    </row>
    <row r="85" spans="1:4">
      <c r="A85" s="37" t="s">
        <v>192</v>
      </c>
      <c r="B85" s="40">
        <v>43.6</v>
      </c>
      <c r="C85" s="40">
        <v>-921.5</v>
      </c>
      <c r="D85" s="40">
        <v>120</v>
      </c>
    </row>
    <row r="86" spans="1:4">
      <c r="A86" s="37" t="s">
        <v>193</v>
      </c>
      <c r="B86" s="40">
        <v>56.3</v>
      </c>
      <c r="C86" s="40">
        <v>-945.5</v>
      </c>
      <c r="D86" s="40">
        <v>122</v>
      </c>
    </row>
    <row r="87" spans="1:4">
      <c r="A87" s="37" t="s">
        <v>194</v>
      </c>
      <c r="B87" s="40">
        <v>62.4</v>
      </c>
      <c r="C87" s="40">
        <v>-955.5</v>
      </c>
      <c r="D87" s="40">
        <v>123.5</v>
      </c>
    </row>
    <row r="88" spans="1:4">
      <c r="A88" s="37" t="s">
        <v>195</v>
      </c>
      <c r="B88" s="40">
        <v>68.8</v>
      </c>
      <c r="C88" s="40">
        <v>-968.7</v>
      </c>
      <c r="D88" s="40">
        <v>125.2</v>
      </c>
    </row>
    <row r="89" spans="1:4">
      <c r="A89" s="37" t="s">
        <v>196</v>
      </c>
      <c r="B89" s="40">
        <v>-0.5</v>
      </c>
      <c r="C89" s="40">
        <v>-783.9</v>
      </c>
      <c r="D89" s="40">
        <v>129.4</v>
      </c>
    </row>
    <row r="90" spans="1:4">
      <c r="A90" s="37" t="s">
        <v>197</v>
      </c>
      <c r="B90" s="40">
        <v>1.7</v>
      </c>
      <c r="C90" s="40">
        <v>-795.3</v>
      </c>
      <c r="D90" s="40">
        <v>129.4</v>
      </c>
    </row>
    <row r="91" spans="1:4">
      <c r="A91" s="37" t="s">
        <v>198</v>
      </c>
      <c r="B91" s="40">
        <v>5</v>
      </c>
      <c r="C91" s="40">
        <v>-805.7</v>
      </c>
      <c r="D91" s="40">
        <v>129.4</v>
      </c>
    </row>
    <row r="92" spans="1:4">
      <c r="A92" s="37" t="s">
        <v>199</v>
      </c>
      <c r="B92" s="40">
        <v>7.7</v>
      </c>
      <c r="C92" s="40">
        <v>-813.9</v>
      </c>
      <c r="D92" s="40">
        <v>129.4</v>
      </c>
    </row>
    <row r="93" spans="1:4">
      <c r="A93" s="37" t="s">
        <v>200</v>
      </c>
      <c r="B93" s="40">
        <v>10.3</v>
      </c>
      <c r="C93" s="40">
        <v>-823.2</v>
      </c>
      <c r="D93" s="40">
        <v>129.4</v>
      </c>
    </row>
    <row r="94" spans="1:4">
      <c r="A94" s="37" t="s">
        <v>201</v>
      </c>
      <c r="B94" s="40">
        <v>30.1</v>
      </c>
      <c r="C94" s="40">
        <v>-887.1</v>
      </c>
      <c r="D94" s="40">
        <v>115.1</v>
      </c>
    </row>
    <row r="95" spans="1:4">
      <c r="A95" s="37" t="s">
        <v>202</v>
      </c>
      <c r="B95" s="40">
        <v>34.5</v>
      </c>
      <c r="C95" s="40">
        <v>-899</v>
      </c>
      <c r="D95" s="40">
        <v>118.4</v>
      </c>
    </row>
    <row r="96" spans="1:4">
      <c r="A96" s="37" t="s">
        <v>203</v>
      </c>
      <c r="B96" s="40">
        <v>36.799999999999997</v>
      </c>
      <c r="C96" s="40">
        <v>-908.7</v>
      </c>
      <c r="D96" s="40">
        <v>119.5</v>
      </c>
    </row>
    <row r="97" spans="1:4">
      <c r="A97" s="37" t="s">
        <v>204</v>
      </c>
      <c r="B97" s="40">
        <v>79.8</v>
      </c>
      <c r="C97" s="40">
        <v>-1001</v>
      </c>
      <c r="D97" s="40">
        <v>135.30000000000001</v>
      </c>
    </row>
    <row r="98" spans="1:4">
      <c r="A98" s="37" t="s">
        <v>205</v>
      </c>
      <c r="B98" s="40">
        <v>-43.2</v>
      </c>
      <c r="C98" s="40">
        <v>-648.5</v>
      </c>
      <c r="D98" s="40">
        <v>138.6</v>
      </c>
    </row>
    <row r="99" spans="1:4">
      <c r="A99" s="37" t="s">
        <v>206</v>
      </c>
      <c r="B99" s="40">
        <v>-1.1000000000000001</v>
      </c>
      <c r="C99" s="40">
        <v>-772.6</v>
      </c>
      <c r="D99" s="40">
        <v>129.4</v>
      </c>
    </row>
    <row r="100" spans="1:4">
      <c r="A100" s="37" t="s">
        <v>207</v>
      </c>
      <c r="B100" s="40">
        <v>43.6</v>
      </c>
      <c r="C100" s="40">
        <v>-921.5</v>
      </c>
      <c r="D100" s="40">
        <v>120</v>
      </c>
    </row>
    <row r="101" spans="1:4">
      <c r="A101" s="37" t="s">
        <v>208</v>
      </c>
      <c r="B101" s="40">
        <v>56.3</v>
      </c>
      <c r="C101" s="40">
        <v>-945.5</v>
      </c>
      <c r="D101" s="40">
        <v>122</v>
      </c>
    </row>
    <row r="102" spans="1:4">
      <c r="A102" s="37" t="s">
        <v>209</v>
      </c>
      <c r="B102" s="40">
        <v>62.4</v>
      </c>
      <c r="C102" s="40">
        <v>-955.5</v>
      </c>
      <c r="D102" s="40">
        <v>123.5</v>
      </c>
    </row>
    <row r="103" spans="1:4">
      <c r="A103" s="37" t="s">
        <v>210</v>
      </c>
      <c r="B103" s="40">
        <v>68.8</v>
      </c>
      <c r="C103" s="40">
        <v>-968.7</v>
      </c>
      <c r="D103" s="40">
        <v>125.2</v>
      </c>
    </row>
    <row r="104" spans="1:4">
      <c r="A104" s="37" t="s">
        <v>211</v>
      </c>
      <c r="B104" s="40">
        <v>-0.5</v>
      </c>
      <c r="C104" s="40">
        <v>-783.9</v>
      </c>
      <c r="D104" s="40">
        <v>129.4</v>
      </c>
    </row>
    <row r="105" spans="1:4">
      <c r="A105" s="37" t="s">
        <v>212</v>
      </c>
      <c r="B105" s="40">
        <v>1.7</v>
      </c>
      <c r="C105" s="40">
        <v>-795.3</v>
      </c>
      <c r="D105" s="40">
        <v>129.4</v>
      </c>
    </row>
    <row r="106" spans="1:4">
      <c r="A106" s="37" t="s">
        <v>213</v>
      </c>
      <c r="B106" s="40">
        <v>5</v>
      </c>
      <c r="C106" s="40">
        <v>-805.7</v>
      </c>
      <c r="D106" s="40">
        <v>129.4</v>
      </c>
    </row>
    <row r="107" spans="1:4">
      <c r="A107" s="37" t="s">
        <v>214</v>
      </c>
      <c r="B107" s="40">
        <v>7.7</v>
      </c>
      <c r="C107" s="40">
        <v>-813.9</v>
      </c>
      <c r="D107" s="40">
        <v>129.4</v>
      </c>
    </row>
    <row r="108" spans="1:4">
      <c r="A108" s="37" t="s">
        <v>215</v>
      </c>
      <c r="B108" s="40">
        <v>10.3</v>
      </c>
      <c r="C108" s="40">
        <v>-823.2</v>
      </c>
      <c r="D108" s="40">
        <v>129.4</v>
      </c>
    </row>
    <row r="109" spans="1:4">
      <c r="A109" s="37" t="s">
        <v>216</v>
      </c>
      <c r="B109" s="40">
        <v>30.1</v>
      </c>
      <c r="C109" s="40">
        <v>-887.1</v>
      </c>
      <c r="D109" s="40">
        <v>115.1</v>
      </c>
    </row>
    <row r="110" spans="1:4">
      <c r="A110" s="37" t="s">
        <v>217</v>
      </c>
      <c r="B110" s="40">
        <v>34.5</v>
      </c>
      <c r="C110" s="40">
        <v>-899</v>
      </c>
      <c r="D110" s="40">
        <v>118.4</v>
      </c>
    </row>
    <row r="111" spans="1:4">
      <c r="A111" s="37" t="s">
        <v>218</v>
      </c>
      <c r="B111" s="40">
        <v>36.799999999999997</v>
      </c>
      <c r="C111" s="40">
        <v>-908.7</v>
      </c>
      <c r="D111" s="40">
        <v>119.5</v>
      </c>
    </row>
    <row r="112" spans="1:4">
      <c r="A112" s="37" t="s">
        <v>219</v>
      </c>
      <c r="B112" s="40">
        <v>79.8</v>
      </c>
      <c r="C112" s="40">
        <v>-1001</v>
      </c>
      <c r="D112" s="40">
        <v>135.30000000000001</v>
      </c>
    </row>
    <row r="113" spans="1:4">
      <c r="A113" s="37" t="s">
        <v>220</v>
      </c>
      <c r="B113" s="40">
        <v>-45.5</v>
      </c>
      <c r="C113" s="40">
        <v>-580.5</v>
      </c>
      <c r="D113" s="40">
        <v>140.5</v>
      </c>
    </row>
    <row r="114" spans="1:4">
      <c r="A114" s="37" t="s">
        <v>221</v>
      </c>
      <c r="B114" s="40">
        <v>-1.1000000000000001</v>
      </c>
      <c r="C114" s="40">
        <v>-772.6</v>
      </c>
      <c r="D114" s="40">
        <v>129.4</v>
      </c>
    </row>
    <row r="115" spans="1:4">
      <c r="A115" s="37" t="s">
        <v>222</v>
      </c>
      <c r="B115" s="40">
        <v>43.6</v>
      </c>
      <c r="C115" s="40">
        <v>-921.5</v>
      </c>
      <c r="D115" s="40">
        <v>120</v>
      </c>
    </row>
    <row r="116" spans="1:4">
      <c r="A116" s="37" t="s">
        <v>223</v>
      </c>
      <c r="B116" s="40">
        <v>56.3</v>
      </c>
      <c r="C116" s="40">
        <v>-945.5</v>
      </c>
      <c r="D116" s="40">
        <v>122</v>
      </c>
    </row>
    <row r="117" spans="1:4">
      <c r="A117" s="37" t="s">
        <v>224</v>
      </c>
      <c r="B117" s="40">
        <v>62.4</v>
      </c>
      <c r="C117" s="40">
        <v>-955.5</v>
      </c>
      <c r="D117" s="40">
        <v>123.5</v>
      </c>
    </row>
    <row r="118" spans="1:4">
      <c r="A118" s="37" t="s">
        <v>225</v>
      </c>
      <c r="B118" s="40">
        <v>68.8</v>
      </c>
      <c r="C118" s="40">
        <v>-968.7</v>
      </c>
      <c r="D118" s="40">
        <v>125.2</v>
      </c>
    </row>
    <row r="119" spans="1:4">
      <c r="A119" s="37" t="s">
        <v>226</v>
      </c>
      <c r="B119" s="40">
        <v>-0.5</v>
      </c>
      <c r="C119" s="40">
        <v>-783.9</v>
      </c>
      <c r="D119" s="40">
        <v>129.4</v>
      </c>
    </row>
    <row r="120" spans="1:4">
      <c r="A120" s="37" t="s">
        <v>227</v>
      </c>
      <c r="B120" s="40">
        <v>1.7</v>
      </c>
      <c r="C120" s="40">
        <v>-795.3</v>
      </c>
      <c r="D120" s="40">
        <v>129.4</v>
      </c>
    </row>
    <row r="121" spans="1:4">
      <c r="A121" s="37" t="s">
        <v>228</v>
      </c>
      <c r="B121" s="40">
        <v>5</v>
      </c>
      <c r="C121" s="40">
        <v>-805.7</v>
      </c>
      <c r="D121" s="40">
        <v>129.4</v>
      </c>
    </row>
    <row r="122" spans="1:4">
      <c r="A122" s="37" t="s">
        <v>229</v>
      </c>
      <c r="B122" s="40">
        <v>7.7</v>
      </c>
      <c r="C122" s="40">
        <v>-813.9</v>
      </c>
      <c r="D122" s="40">
        <v>129.4</v>
      </c>
    </row>
    <row r="123" spans="1:4">
      <c r="A123" s="37" t="s">
        <v>230</v>
      </c>
      <c r="B123" s="40">
        <v>10.3</v>
      </c>
      <c r="C123" s="40">
        <v>-823.2</v>
      </c>
      <c r="D123" s="40">
        <v>129.4</v>
      </c>
    </row>
    <row r="124" spans="1:4">
      <c r="A124" s="37" t="s">
        <v>231</v>
      </c>
      <c r="B124" s="40">
        <v>30.1</v>
      </c>
      <c r="C124" s="40">
        <v>-887.1</v>
      </c>
      <c r="D124" s="40">
        <v>115.1</v>
      </c>
    </row>
    <row r="125" spans="1:4">
      <c r="A125" s="37" t="s">
        <v>232</v>
      </c>
      <c r="B125" s="40">
        <v>34.5</v>
      </c>
      <c r="C125" s="40">
        <v>-899</v>
      </c>
      <c r="D125" s="40">
        <v>118.4</v>
      </c>
    </row>
    <row r="126" spans="1:4">
      <c r="A126" s="37" t="s">
        <v>233</v>
      </c>
      <c r="B126" s="40">
        <v>36.799999999999997</v>
      </c>
      <c r="C126" s="40">
        <v>-908.7</v>
      </c>
      <c r="D126" s="40">
        <v>119.5</v>
      </c>
    </row>
    <row r="127" spans="1:4">
      <c r="A127" s="37" t="s">
        <v>234</v>
      </c>
      <c r="B127" s="40">
        <v>58.3</v>
      </c>
      <c r="C127" s="40">
        <v>-1017.1</v>
      </c>
      <c r="D127" s="40">
        <v>150</v>
      </c>
    </row>
    <row r="128" spans="1:4">
      <c r="A128" s="37" t="s">
        <v>235</v>
      </c>
      <c r="B128" s="40">
        <v>-20.2</v>
      </c>
      <c r="C128" s="40">
        <v>-607</v>
      </c>
      <c r="D128" s="40">
        <v>110.5</v>
      </c>
    </row>
    <row r="129" spans="1:4">
      <c r="A129" s="37" t="s">
        <v>236</v>
      </c>
      <c r="B129" s="40">
        <v>-19.399999999999999</v>
      </c>
      <c r="C129" s="40">
        <v>-818.7</v>
      </c>
      <c r="D129" s="40">
        <v>98.4</v>
      </c>
    </row>
    <row r="130" spans="1:4">
      <c r="A130" s="37" t="s">
        <v>237</v>
      </c>
      <c r="B130" s="40">
        <v>-18</v>
      </c>
      <c r="C130" s="40">
        <v>-825.3</v>
      </c>
      <c r="D130" s="40">
        <v>98.4</v>
      </c>
    </row>
    <row r="131" spans="1:4">
      <c r="A131" s="37" t="s">
        <v>238</v>
      </c>
      <c r="B131" s="40">
        <v>-16.7</v>
      </c>
      <c r="C131" s="40">
        <v>-830.7</v>
      </c>
      <c r="D131" s="40">
        <v>98.4</v>
      </c>
    </row>
    <row r="132" spans="1:4">
      <c r="A132" s="37" t="s">
        <v>239</v>
      </c>
      <c r="B132" s="40">
        <v>-13.8</v>
      </c>
      <c r="C132" s="40">
        <v>-838.2</v>
      </c>
      <c r="D132" s="40">
        <v>98.4</v>
      </c>
    </row>
    <row r="133" spans="1:4">
      <c r="A133" s="37" t="s">
        <v>240</v>
      </c>
      <c r="B133" s="40">
        <v>-11.2</v>
      </c>
      <c r="C133" s="40">
        <v>-844.8</v>
      </c>
      <c r="D133" s="40">
        <v>98.4</v>
      </c>
    </row>
    <row r="134" spans="1:4">
      <c r="A134" s="37" t="s">
        <v>241</v>
      </c>
      <c r="B134" s="40">
        <v>-9.1999999999999993</v>
      </c>
      <c r="C134" s="40">
        <v>-851.2</v>
      </c>
      <c r="D134" s="40">
        <v>98.4</v>
      </c>
    </row>
    <row r="135" spans="1:4">
      <c r="A135" s="37" t="s">
        <v>242</v>
      </c>
      <c r="B135" s="40">
        <v>-7</v>
      </c>
      <c r="C135" s="40">
        <v>-856.9</v>
      </c>
      <c r="D135" s="40">
        <v>98.4</v>
      </c>
    </row>
    <row r="136" spans="1:4">
      <c r="A136" s="37" t="s">
        <v>243</v>
      </c>
      <c r="B136" s="40">
        <v>-4.9000000000000004</v>
      </c>
      <c r="C136" s="40">
        <v>-864.1</v>
      </c>
      <c r="D136" s="40">
        <v>98.4</v>
      </c>
    </row>
    <row r="137" spans="1:4">
      <c r="A137" s="37" t="s">
        <v>244</v>
      </c>
      <c r="B137" s="40">
        <v>58.3</v>
      </c>
      <c r="C137" s="40">
        <v>-1017.1</v>
      </c>
      <c r="D137" s="40">
        <v>150</v>
      </c>
    </row>
    <row r="138" spans="1:4">
      <c r="A138" s="37" t="s">
        <v>245</v>
      </c>
      <c r="B138" s="40">
        <v>-15</v>
      </c>
      <c r="C138" s="40">
        <v>-686.5</v>
      </c>
      <c r="D138" s="40">
        <v>108</v>
      </c>
    </row>
    <row r="139" spans="1:4">
      <c r="A139" s="37" t="s">
        <v>246</v>
      </c>
      <c r="B139" s="40">
        <v>-19.399999999999999</v>
      </c>
      <c r="C139" s="40">
        <v>-818.7</v>
      </c>
      <c r="D139" s="40">
        <v>98.4</v>
      </c>
    </row>
    <row r="140" spans="1:4">
      <c r="A140" s="37" t="s">
        <v>247</v>
      </c>
      <c r="B140" s="40">
        <v>-18</v>
      </c>
      <c r="C140" s="40">
        <v>-825.3</v>
      </c>
      <c r="D140" s="40">
        <v>98.4</v>
      </c>
    </row>
    <row r="141" spans="1:4">
      <c r="A141" s="37" t="s">
        <v>248</v>
      </c>
      <c r="B141" s="40">
        <v>-16.7</v>
      </c>
      <c r="C141" s="40">
        <v>-830.7</v>
      </c>
      <c r="D141" s="40">
        <v>98.4</v>
      </c>
    </row>
    <row r="142" spans="1:4">
      <c r="A142" s="37" t="s">
        <v>249</v>
      </c>
      <c r="B142" s="40">
        <v>-13.8</v>
      </c>
      <c r="C142" s="40">
        <v>-838.2</v>
      </c>
      <c r="D142" s="40">
        <v>98.4</v>
      </c>
    </row>
    <row r="143" spans="1:4">
      <c r="A143" s="37" t="s">
        <v>250</v>
      </c>
      <c r="B143" s="40">
        <v>-11.2</v>
      </c>
      <c r="C143" s="40">
        <v>-844.8</v>
      </c>
      <c r="D143" s="40">
        <v>98.4</v>
      </c>
    </row>
    <row r="144" spans="1:4">
      <c r="A144" s="37" t="s">
        <v>251</v>
      </c>
      <c r="B144" s="40">
        <v>-9.1999999999999993</v>
      </c>
      <c r="C144" s="40">
        <v>-851.2</v>
      </c>
      <c r="D144" s="40">
        <v>98.4</v>
      </c>
    </row>
    <row r="145" spans="1:4">
      <c r="A145" s="37" t="s">
        <v>252</v>
      </c>
      <c r="B145" s="40">
        <v>-7</v>
      </c>
      <c r="C145" s="40">
        <v>-856.9</v>
      </c>
      <c r="D145" s="40">
        <v>98.4</v>
      </c>
    </row>
    <row r="146" spans="1:4">
      <c r="A146" s="37" t="s">
        <v>253</v>
      </c>
      <c r="B146" s="40">
        <v>-4.9000000000000004</v>
      </c>
      <c r="C146" s="40">
        <v>-864.1</v>
      </c>
      <c r="D146" s="40">
        <v>98.4</v>
      </c>
    </row>
    <row r="147" spans="1:4">
      <c r="A147" s="37" t="s">
        <v>254</v>
      </c>
      <c r="B147" s="40">
        <v>58.3</v>
      </c>
      <c r="C147" s="40">
        <v>-1017.1</v>
      </c>
      <c r="D147" s="40">
        <v>150</v>
      </c>
    </row>
    <row r="148" spans="1:4">
      <c r="A148" s="37" t="s">
        <v>255</v>
      </c>
      <c r="B148" s="40">
        <v>-15.3</v>
      </c>
      <c r="C148" s="40">
        <v>-757.5</v>
      </c>
      <c r="D148" s="40">
        <v>106.1</v>
      </c>
    </row>
    <row r="149" spans="1:4">
      <c r="A149" s="37" t="s">
        <v>256</v>
      </c>
      <c r="B149" s="40">
        <v>-19.399999999999999</v>
      </c>
      <c r="C149" s="40">
        <v>-818.7</v>
      </c>
      <c r="D149" s="40">
        <v>98.4</v>
      </c>
    </row>
    <row r="150" spans="1:4">
      <c r="A150" s="37" t="s">
        <v>257</v>
      </c>
      <c r="B150" s="40">
        <v>-18</v>
      </c>
      <c r="C150" s="40">
        <v>-825.3</v>
      </c>
      <c r="D150" s="40">
        <v>98.4</v>
      </c>
    </row>
    <row r="151" spans="1:4">
      <c r="A151" s="37" t="s">
        <v>258</v>
      </c>
      <c r="B151" s="40">
        <v>-16.7</v>
      </c>
      <c r="C151" s="40">
        <v>-830.7</v>
      </c>
      <c r="D151" s="40">
        <v>98.4</v>
      </c>
    </row>
    <row r="152" spans="1:4">
      <c r="A152" s="37" t="s">
        <v>259</v>
      </c>
      <c r="B152" s="40">
        <v>-13.8</v>
      </c>
      <c r="C152" s="40">
        <v>-838.2</v>
      </c>
      <c r="D152" s="40">
        <v>98.4</v>
      </c>
    </row>
    <row r="153" spans="1:4">
      <c r="A153" s="37" t="s">
        <v>260</v>
      </c>
      <c r="B153" s="40">
        <v>-11.2</v>
      </c>
      <c r="C153" s="40">
        <v>-844.8</v>
      </c>
      <c r="D153" s="40">
        <v>98.4</v>
      </c>
    </row>
    <row r="154" spans="1:4">
      <c r="A154" s="37" t="s">
        <v>261</v>
      </c>
      <c r="B154" s="40">
        <v>-9.1999999999999993</v>
      </c>
      <c r="C154" s="40">
        <v>-851.2</v>
      </c>
      <c r="D154" s="40">
        <v>98.4</v>
      </c>
    </row>
    <row r="155" spans="1:4">
      <c r="A155" s="37" t="s">
        <v>262</v>
      </c>
      <c r="B155" s="40">
        <v>-7</v>
      </c>
      <c r="C155" s="40">
        <v>-856.9</v>
      </c>
      <c r="D155" s="40">
        <v>98.4</v>
      </c>
    </row>
    <row r="156" spans="1:4">
      <c r="A156" s="37" t="s">
        <v>263</v>
      </c>
      <c r="B156" s="40">
        <v>-4.9000000000000004</v>
      </c>
      <c r="C156" s="40">
        <v>-864.1</v>
      </c>
      <c r="D156" s="40">
        <v>98.4</v>
      </c>
    </row>
    <row r="157" spans="1:4">
      <c r="A157" s="37" t="s">
        <v>264</v>
      </c>
      <c r="B157" s="40">
        <v>71.900000000000006</v>
      </c>
      <c r="C157" s="40">
        <v>-1009.5</v>
      </c>
      <c r="D157" s="40">
        <v>135.5</v>
      </c>
    </row>
    <row r="158" spans="1:4">
      <c r="A158" s="37" t="s">
        <v>265</v>
      </c>
      <c r="B158" s="40">
        <v>-50.6</v>
      </c>
      <c r="C158" s="40">
        <v>-617.5</v>
      </c>
      <c r="D158" s="40">
        <v>131.6</v>
      </c>
    </row>
    <row r="159" spans="1:4">
      <c r="A159" s="37" t="s">
        <v>266</v>
      </c>
      <c r="B159" s="40">
        <v>-36.200000000000003</v>
      </c>
      <c r="C159" s="40">
        <v>-780.6</v>
      </c>
      <c r="D159" s="40">
        <v>105.4</v>
      </c>
    </row>
    <row r="160" spans="1:4">
      <c r="A160" s="37" t="s">
        <v>267</v>
      </c>
      <c r="B160" s="40">
        <v>-35.9</v>
      </c>
      <c r="C160" s="40">
        <v>-790.8</v>
      </c>
      <c r="D160" s="40">
        <v>105.6</v>
      </c>
    </row>
    <row r="161" spans="1:4">
      <c r="A161" s="37" t="s">
        <v>268</v>
      </c>
      <c r="B161" s="40">
        <v>-34.1</v>
      </c>
      <c r="C161" s="40">
        <v>-801.1</v>
      </c>
      <c r="D161" s="40">
        <v>105.4</v>
      </c>
    </row>
    <row r="162" spans="1:4">
      <c r="A162" s="37" t="s">
        <v>269</v>
      </c>
      <c r="B162" s="40">
        <v>-32.1</v>
      </c>
      <c r="C162" s="40">
        <v>-811.5</v>
      </c>
      <c r="D162" s="40">
        <v>105.9</v>
      </c>
    </row>
    <row r="163" spans="1:4">
      <c r="A163" s="37" t="s">
        <v>270</v>
      </c>
      <c r="B163" s="40">
        <v>-30.2</v>
      </c>
      <c r="C163" s="40">
        <v>-820.9</v>
      </c>
      <c r="D163" s="40">
        <v>105.6</v>
      </c>
    </row>
    <row r="164" spans="1:4">
      <c r="A164" s="37" t="s">
        <v>271</v>
      </c>
      <c r="B164" s="40">
        <v>-28.3</v>
      </c>
      <c r="C164" s="40">
        <v>-831.1</v>
      </c>
      <c r="D164" s="40">
        <v>104.9</v>
      </c>
    </row>
    <row r="165" spans="1:4">
      <c r="A165" s="37" t="s">
        <v>272</v>
      </c>
      <c r="B165" s="40">
        <v>-24.5</v>
      </c>
      <c r="C165" s="40">
        <v>-840.4</v>
      </c>
      <c r="D165" s="40">
        <v>104.4</v>
      </c>
    </row>
    <row r="166" spans="1:4">
      <c r="A166" s="37" t="s">
        <v>273</v>
      </c>
      <c r="B166" s="40">
        <v>-18.3</v>
      </c>
      <c r="C166" s="40">
        <v>-859.8</v>
      </c>
      <c r="D166" s="40">
        <v>96.7</v>
      </c>
    </row>
    <row r="167" spans="1:4">
      <c r="A167" s="37" t="s">
        <v>274</v>
      </c>
      <c r="B167" s="40">
        <v>71.900000000000006</v>
      </c>
      <c r="C167" s="40">
        <v>-1009.5</v>
      </c>
      <c r="D167" s="40">
        <v>135.5</v>
      </c>
    </row>
    <row r="168" spans="1:4">
      <c r="A168" s="37" t="s">
        <v>275</v>
      </c>
      <c r="B168" s="40">
        <v>-50.3</v>
      </c>
      <c r="C168" s="40">
        <v>-648.79999999999995</v>
      </c>
      <c r="D168" s="40">
        <v>130.6</v>
      </c>
    </row>
    <row r="169" spans="1:4">
      <c r="A169" s="37" t="s">
        <v>276</v>
      </c>
      <c r="B169" s="40">
        <v>-36.200000000000003</v>
      </c>
      <c r="C169" s="40">
        <v>-780.6</v>
      </c>
      <c r="D169" s="40">
        <v>105.4</v>
      </c>
    </row>
    <row r="170" spans="1:4">
      <c r="A170" s="37" t="s">
        <v>277</v>
      </c>
      <c r="B170" s="40">
        <v>-35.9</v>
      </c>
      <c r="C170" s="40">
        <v>-790.8</v>
      </c>
      <c r="D170" s="40">
        <v>105.6</v>
      </c>
    </row>
    <row r="171" spans="1:4">
      <c r="A171" s="37" t="s">
        <v>278</v>
      </c>
      <c r="B171" s="40">
        <v>-34.1</v>
      </c>
      <c r="C171" s="40">
        <v>-801.1</v>
      </c>
      <c r="D171" s="40">
        <v>105.4</v>
      </c>
    </row>
    <row r="172" spans="1:4">
      <c r="A172" s="37" t="s">
        <v>279</v>
      </c>
      <c r="B172" s="40">
        <v>-32.1</v>
      </c>
      <c r="C172" s="40">
        <v>-811.5</v>
      </c>
      <c r="D172" s="40">
        <v>105.9</v>
      </c>
    </row>
    <row r="173" spans="1:4">
      <c r="A173" s="37" t="s">
        <v>280</v>
      </c>
      <c r="B173" s="40">
        <v>-30.2</v>
      </c>
      <c r="C173" s="40">
        <v>-820.9</v>
      </c>
      <c r="D173" s="40">
        <v>105.6</v>
      </c>
    </row>
    <row r="174" spans="1:4">
      <c r="A174" s="37" t="s">
        <v>281</v>
      </c>
      <c r="B174" s="40">
        <v>-28.3</v>
      </c>
      <c r="C174" s="40">
        <v>-831.1</v>
      </c>
      <c r="D174" s="40">
        <v>104.9</v>
      </c>
    </row>
    <row r="175" spans="1:4">
      <c r="A175" s="37" t="s">
        <v>282</v>
      </c>
      <c r="B175" s="40">
        <v>-24.5</v>
      </c>
      <c r="C175" s="40">
        <v>-840.4</v>
      </c>
      <c r="D175" s="40">
        <v>104.4</v>
      </c>
    </row>
    <row r="176" spans="1:4">
      <c r="A176" s="37" t="s">
        <v>283</v>
      </c>
      <c r="B176" s="40">
        <v>-18.3</v>
      </c>
      <c r="C176" s="40">
        <v>-859.8</v>
      </c>
      <c r="D176" s="40">
        <v>96.7</v>
      </c>
    </row>
    <row r="177" spans="1:4">
      <c r="A177" s="37" t="s">
        <v>284</v>
      </c>
      <c r="B177" s="40">
        <v>71.900000000000006</v>
      </c>
      <c r="C177" s="40">
        <v>-1009.5</v>
      </c>
      <c r="D177" s="40">
        <v>135.5</v>
      </c>
    </row>
    <row r="178" spans="1:4">
      <c r="A178" s="37" t="s">
        <v>285</v>
      </c>
      <c r="B178" s="40">
        <v>-46.5</v>
      </c>
      <c r="C178" s="40">
        <v>-682.7</v>
      </c>
      <c r="D178" s="40">
        <v>128.80000000000001</v>
      </c>
    </row>
    <row r="179" spans="1:4">
      <c r="A179" s="37" t="s">
        <v>286</v>
      </c>
      <c r="B179" s="40">
        <v>-36.200000000000003</v>
      </c>
      <c r="C179" s="40">
        <v>-780.6</v>
      </c>
      <c r="D179" s="40">
        <v>105.4</v>
      </c>
    </row>
    <row r="180" spans="1:4">
      <c r="A180" s="37" t="s">
        <v>287</v>
      </c>
      <c r="B180" s="40">
        <v>-35.9</v>
      </c>
      <c r="C180" s="40">
        <v>-790.8</v>
      </c>
      <c r="D180" s="40">
        <v>105.6</v>
      </c>
    </row>
    <row r="181" spans="1:4">
      <c r="A181" s="37" t="s">
        <v>288</v>
      </c>
      <c r="B181" s="40">
        <v>-34.1</v>
      </c>
      <c r="C181" s="40">
        <v>-801.1</v>
      </c>
      <c r="D181" s="40">
        <v>105.4</v>
      </c>
    </row>
    <row r="182" spans="1:4">
      <c r="A182" s="37" t="s">
        <v>289</v>
      </c>
      <c r="B182" s="40">
        <v>-32.1</v>
      </c>
      <c r="C182" s="40">
        <v>-811.5</v>
      </c>
      <c r="D182" s="40">
        <v>105.9</v>
      </c>
    </row>
    <row r="183" spans="1:4">
      <c r="A183" s="37" t="s">
        <v>290</v>
      </c>
      <c r="B183" s="40">
        <v>-30.2</v>
      </c>
      <c r="C183" s="40">
        <v>-820.9</v>
      </c>
      <c r="D183" s="40">
        <v>105.6</v>
      </c>
    </row>
    <row r="184" spans="1:4">
      <c r="A184" s="37" t="s">
        <v>291</v>
      </c>
      <c r="B184" s="40">
        <v>-28.3</v>
      </c>
      <c r="C184" s="40">
        <v>-831.1</v>
      </c>
      <c r="D184" s="40">
        <v>104.9</v>
      </c>
    </row>
    <row r="185" spans="1:4">
      <c r="A185" s="37" t="s">
        <v>292</v>
      </c>
      <c r="B185" s="40">
        <v>-24.5</v>
      </c>
      <c r="C185" s="40">
        <v>-840.4</v>
      </c>
      <c r="D185" s="40">
        <v>104.4</v>
      </c>
    </row>
    <row r="186" spans="1:4">
      <c r="A186" s="37" t="s">
        <v>293</v>
      </c>
      <c r="B186" s="40">
        <v>-18.3</v>
      </c>
      <c r="C186" s="40">
        <v>-859.8</v>
      </c>
      <c r="D186" s="40">
        <v>96.7</v>
      </c>
    </row>
    <row r="187" spans="1:4">
      <c r="A187" s="37" t="s">
        <v>294</v>
      </c>
      <c r="B187" s="40">
        <v>-59.6</v>
      </c>
      <c r="C187" s="40">
        <v>-841.6</v>
      </c>
      <c r="D187" s="40">
        <v>97.6</v>
      </c>
    </row>
    <row r="188" spans="1:4">
      <c r="A188" s="37" t="s">
        <v>295</v>
      </c>
      <c r="B188" s="40">
        <v>-23.2</v>
      </c>
      <c r="C188" s="40">
        <v>-459.6</v>
      </c>
      <c r="D188" s="40">
        <v>130.6</v>
      </c>
    </row>
    <row r="189" spans="1:4">
      <c r="A189" s="37" t="s">
        <v>296</v>
      </c>
      <c r="B189" s="40">
        <v>-47.3</v>
      </c>
      <c r="C189" s="40">
        <v>-840.5</v>
      </c>
      <c r="D189" s="40">
        <v>85.1</v>
      </c>
    </row>
    <row r="190" spans="1:4">
      <c r="A190" s="37" t="s">
        <v>297</v>
      </c>
      <c r="B190" s="40">
        <v>-10.9</v>
      </c>
      <c r="C190" s="40">
        <v>-457.9</v>
      </c>
      <c r="D190" s="40">
        <v>88.7</v>
      </c>
    </row>
    <row r="191" spans="1:4">
      <c r="A191" s="37" t="s">
        <v>298</v>
      </c>
      <c r="B191" s="40">
        <v>-43.8</v>
      </c>
      <c r="C191" s="40">
        <v>-107.9</v>
      </c>
      <c r="D191" s="40">
        <v>125.2</v>
      </c>
    </row>
    <row r="192" spans="1:4">
      <c r="A192" s="37" t="s">
        <v>299</v>
      </c>
      <c r="B192" s="40">
        <v>-70.099999999999994</v>
      </c>
      <c r="C192" s="40">
        <v>-102.9</v>
      </c>
      <c r="D192" s="40">
        <v>90.4</v>
      </c>
    </row>
    <row r="193" spans="1:4">
      <c r="A193" s="37" t="s">
        <v>300</v>
      </c>
      <c r="B193" s="40">
        <v>-40.700000000000003</v>
      </c>
      <c r="C193" s="40">
        <v>-106.4</v>
      </c>
      <c r="D193" s="40">
        <v>123.8</v>
      </c>
    </row>
    <row r="194" spans="1:4">
      <c r="A194" s="37" t="s">
        <v>301</v>
      </c>
      <c r="B194" s="40">
        <v>-69.2</v>
      </c>
      <c r="C194" s="40">
        <v>-87.3</v>
      </c>
      <c r="D194" s="40">
        <v>80</v>
      </c>
    </row>
    <row r="195" spans="1:4">
      <c r="A195" s="37" t="s">
        <v>302</v>
      </c>
      <c r="B195" s="40">
        <v>-38.299999999999997</v>
      </c>
      <c r="C195" s="40">
        <v>-204.6</v>
      </c>
      <c r="D195" s="40">
        <v>125.8</v>
      </c>
    </row>
    <row r="196" spans="1:4">
      <c r="A196" s="37" t="s">
        <v>303</v>
      </c>
      <c r="B196" s="40">
        <v>-126.5</v>
      </c>
      <c r="C196" s="40">
        <v>-54.5</v>
      </c>
      <c r="D196" s="40">
        <v>22.6</v>
      </c>
    </row>
    <row r="197" spans="1:4">
      <c r="A197" s="37" t="s">
        <v>304</v>
      </c>
      <c r="B197" s="40">
        <v>-34.9</v>
      </c>
      <c r="C197" s="40">
        <v>-222.5</v>
      </c>
      <c r="D197" s="40">
        <v>125.8</v>
      </c>
    </row>
    <row r="198" spans="1:4">
      <c r="A198" s="37" t="s">
        <v>305</v>
      </c>
      <c r="B198" s="40">
        <v>-121.5</v>
      </c>
      <c r="C198" s="40">
        <v>-61.8</v>
      </c>
      <c r="D198" s="40">
        <v>21.9</v>
      </c>
    </row>
    <row r="199" spans="1:4">
      <c r="A199" s="37" t="s">
        <v>306</v>
      </c>
      <c r="B199" s="40">
        <v>-30.3</v>
      </c>
      <c r="C199" s="40">
        <v>-243.5</v>
      </c>
      <c r="D199" s="40">
        <v>124.1</v>
      </c>
    </row>
    <row r="200" spans="1:4">
      <c r="A200" s="37" t="s">
        <v>307</v>
      </c>
      <c r="B200" s="40">
        <v>-120.8</v>
      </c>
      <c r="C200" s="40">
        <v>-68.5</v>
      </c>
      <c r="D200" s="40">
        <v>23.2</v>
      </c>
    </row>
    <row r="201" spans="1:4">
      <c r="A201" s="37" t="s">
        <v>308</v>
      </c>
      <c r="B201" s="40">
        <v>-38.299999999999997</v>
      </c>
      <c r="C201" s="40">
        <v>-204.6</v>
      </c>
      <c r="D201" s="40">
        <v>125.8</v>
      </c>
    </row>
    <row r="202" spans="1:4">
      <c r="A202" s="37" t="s">
        <v>309</v>
      </c>
      <c r="B202" s="40">
        <v>-119.7</v>
      </c>
      <c r="C202" s="40">
        <v>-55.5</v>
      </c>
      <c r="D202" s="40">
        <v>31.1</v>
      </c>
    </row>
    <row r="203" spans="1:4">
      <c r="A203" s="37" t="s">
        <v>310</v>
      </c>
      <c r="B203" s="40">
        <v>-34.9</v>
      </c>
      <c r="C203" s="40">
        <v>-222.5</v>
      </c>
      <c r="D203" s="40">
        <v>125.8</v>
      </c>
    </row>
    <row r="204" spans="1:4">
      <c r="A204" s="37" t="s">
        <v>311</v>
      </c>
      <c r="B204" s="40">
        <v>-117</v>
      </c>
      <c r="C204" s="40">
        <v>-62.5</v>
      </c>
      <c r="D204" s="40">
        <v>29.5</v>
      </c>
    </row>
    <row r="205" spans="1:4">
      <c r="A205" s="37" t="s">
        <v>312</v>
      </c>
      <c r="B205" s="40">
        <v>-30.3</v>
      </c>
      <c r="C205" s="40">
        <v>-243.5</v>
      </c>
      <c r="D205" s="40">
        <v>124.1</v>
      </c>
    </row>
    <row r="206" spans="1:4">
      <c r="A206" s="37" t="s">
        <v>313</v>
      </c>
      <c r="B206" s="40">
        <v>-116.9</v>
      </c>
      <c r="C206" s="40">
        <v>-68.5</v>
      </c>
      <c r="D206" s="40">
        <v>30.5</v>
      </c>
    </row>
    <row r="207" spans="1:4">
      <c r="A207" s="37" t="s">
        <v>314</v>
      </c>
      <c r="B207" s="40">
        <v>-49.8</v>
      </c>
      <c r="C207" s="40">
        <v>-164.6</v>
      </c>
      <c r="D207" s="40">
        <v>123.8</v>
      </c>
    </row>
    <row r="208" spans="1:4">
      <c r="A208" s="37" t="s">
        <v>315</v>
      </c>
      <c r="B208" s="40">
        <v>-88.6</v>
      </c>
      <c r="C208" s="40">
        <v>19.5</v>
      </c>
      <c r="D208" s="40">
        <v>80.099999999999994</v>
      </c>
    </row>
    <row r="209" spans="1:4">
      <c r="A209" s="37" t="s">
        <v>316</v>
      </c>
      <c r="B209" s="40">
        <v>-44.6</v>
      </c>
      <c r="C209" s="40">
        <v>-179.5</v>
      </c>
      <c r="D209" s="40">
        <v>123.8</v>
      </c>
    </row>
    <row r="210" spans="1:4">
      <c r="A210" s="37" t="s">
        <v>317</v>
      </c>
      <c r="B210" s="40">
        <v>-89.3</v>
      </c>
      <c r="C210" s="40">
        <v>4.3</v>
      </c>
      <c r="D210" s="40">
        <v>81.5</v>
      </c>
    </row>
    <row r="211" spans="1:4">
      <c r="A211" s="37" t="s">
        <v>318</v>
      </c>
      <c r="B211" s="40">
        <v>-41.1</v>
      </c>
      <c r="C211" s="40">
        <v>-192.6</v>
      </c>
      <c r="D211" s="40">
        <v>123.8</v>
      </c>
    </row>
    <row r="212" spans="1:4">
      <c r="A212" s="37" t="s">
        <v>319</v>
      </c>
      <c r="B212" s="40">
        <v>-88.8</v>
      </c>
      <c r="C212" s="40">
        <v>-8.5</v>
      </c>
      <c r="D212" s="40">
        <v>80.2</v>
      </c>
    </row>
    <row r="213" spans="1:4">
      <c r="A213" s="37" t="s">
        <v>320</v>
      </c>
      <c r="B213" s="40">
        <v>-44.6</v>
      </c>
      <c r="C213" s="40">
        <v>-179.5</v>
      </c>
      <c r="D213" s="40">
        <v>123.8</v>
      </c>
    </row>
    <row r="214" spans="1:4">
      <c r="A214" s="37" t="s">
        <v>321</v>
      </c>
      <c r="B214" s="40">
        <v>-95.6</v>
      </c>
      <c r="C214" s="40">
        <v>16.8</v>
      </c>
      <c r="D214" s="40">
        <v>72</v>
      </c>
    </row>
    <row r="215" spans="1:4">
      <c r="A215" s="37" t="s">
        <v>322</v>
      </c>
      <c r="B215" s="40">
        <v>-41.1</v>
      </c>
      <c r="C215" s="40">
        <v>-192.6</v>
      </c>
      <c r="D215" s="40">
        <v>123.8</v>
      </c>
    </row>
    <row r="216" spans="1:4">
      <c r="A216" s="37" t="s">
        <v>323</v>
      </c>
      <c r="B216" s="40">
        <v>-100.6</v>
      </c>
      <c r="C216" s="40">
        <v>4.0999999999999996</v>
      </c>
      <c r="D216" s="40">
        <v>71.7</v>
      </c>
    </row>
    <row r="217" spans="1:4">
      <c r="A217" s="37" t="s">
        <v>324</v>
      </c>
      <c r="B217" s="40">
        <v>-49.8</v>
      </c>
      <c r="C217" s="40">
        <v>-164.6</v>
      </c>
      <c r="D217" s="40">
        <v>123.8</v>
      </c>
    </row>
    <row r="218" spans="1:4">
      <c r="A218" s="37" t="s">
        <v>325</v>
      </c>
      <c r="B218" s="40">
        <v>-100.2</v>
      </c>
      <c r="C218" s="40">
        <v>-8.4</v>
      </c>
      <c r="D218" s="40">
        <v>68</v>
      </c>
    </row>
    <row r="219" spans="1:4">
      <c r="A219" s="37" t="s">
        <v>326</v>
      </c>
      <c r="B219" s="40">
        <v>-52.9</v>
      </c>
      <c r="C219" s="40">
        <v>-101.9</v>
      </c>
      <c r="D219" s="40">
        <v>134.80000000000001</v>
      </c>
    </row>
    <row r="220" spans="1:4">
      <c r="A220" s="37" t="s">
        <v>327</v>
      </c>
      <c r="B220" s="40">
        <v>2.2999999999999998</v>
      </c>
      <c r="C220" s="40">
        <v>-7.4</v>
      </c>
      <c r="D220" s="40">
        <v>143</v>
      </c>
    </row>
    <row r="221" spans="1:4">
      <c r="A221" s="37" t="s">
        <v>328</v>
      </c>
      <c r="B221" s="40">
        <v>-49</v>
      </c>
      <c r="C221" s="40">
        <v>-101.6</v>
      </c>
      <c r="D221" s="40">
        <v>137.30000000000001</v>
      </c>
    </row>
    <row r="222" spans="1:4">
      <c r="A222" s="37" t="s">
        <v>329</v>
      </c>
      <c r="B222" s="40">
        <v>15.8</v>
      </c>
      <c r="C222" s="40">
        <v>-25.6</v>
      </c>
      <c r="D222" s="40">
        <v>136.4</v>
      </c>
    </row>
    <row r="223" spans="1:4">
      <c r="A223" s="37" t="s">
        <v>330</v>
      </c>
      <c r="B223" s="40">
        <v>-42.1</v>
      </c>
      <c r="C223" s="40">
        <v>-101.9</v>
      </c>
      <c r="D223" s="40">
        <v>138.6</v>
      </c>
    </row>
    <row r="224" spans="1:4">
      <c r="A224" s="37" t="s">
        <v>331</v>
      </c>
      <c r="B224" s="40">
        <v>21.1</v>
      </c>
      <c r="C224" s="40">
        <v>-39.299999999999997</v>
      </c>
      <c r="D224" s="40">
        <v>134</v>
      </c>
    </row>
    <row r="225" spans="1:4">
      <c r="A225" s="37" t="s">
        <v>332</v>
      </c>
      <c r="B225" s="40">
        <v>-55</v>
      </c>
      <c r="C225" s="40">
        <v>-105.2</v>
      </c>
      <c r="D225" s="40">
        <v>137.80000000000001</v>
      </c>
    </row>
    <row r="226" spans="1:4">
      <c r="A226" s="37" t="s">
        <v>333</v>
      </c>
      <c r="B226" s="40">
        <v>5</v>
      </c>
      <c r="C226" s="40">
        <v>-6.9</v>
      </c>
      <c r="D226" s="40">
        <v>144.5</v>
      </c>
    </row>
    <row r="227" spans="1:4">
      <c r="A227" s="37" t="s">
        <v>334</v>
      </c>
      <c r="B227" s="40">
        <v>-49.6</v>
      </c>
      <c r="C227" s="40">
        <v>-103.7</v>
      </c>
      <c r="D227" s="40">
        <v>140.9</v>
      </c>
    </row>
    <row r="228" spans="1:4">
      <c r="A228" s="37" t="s">
        <v>335</v>
      </c>
      <c r="B228" s="40">
        <v>18</v>
      </c>
      <c r="C228" s="40">
        <v>-22.5</v>
      </c>
      <c r="D228" s="40">
        <v>140.4</v>
      </c>
    </row>
    <row r="229" spans="1:4">
      <c r="A229" s="37" t="s">
        <v>336</v>
      </c>
      <c r="B229" s="40">
        <v>-43.3</v>
      </c>
      <c r="C229" s="40">
        <v>-104.1</v>
      </c>
      <c r="D229" s="40">
        <v>142.1</v>
      </c>
    </row>
    <row r="230" spans="1:4">
      <c r="A230" s="37" t="s">
        <v>337</v>
      </c>
      <c r="B230" s="40">
        <v>23.6</v>
      </c>
      <c r="C230" s="40">
        <v>-36.799999999999997</v>
      </c>
      <c r="D230" s="40">
        <v>136.19999999999999</v>
      </c>
    </row>
    <row r="231" spans="1:4">
      <c r="A231" s="37" t="s">
        <v>338</v>
      </c>
      <c r="B231" s="40">
        <v>-60.3</v>
      </c>
      <c r="C231" s="40">
        <v>-104.4</v>
      </c>
      <c r="D231" s="40">
        <v>130.19999999999999</v>
      </c>
    </row>
    <row r="232" spans="1:4">
      <c r="A232" s="37" t="s">
        <v>339</v>
      </c>
      <c r="B232" s="40">
        <v>-18</v>
      </c>
      <c r="C232" s="40">
        <v>-6.3</v>
      </c>
      <c r="D232" s="40">
        <v>128.19999999999999</v>
      </c>
    </row>
    <row r="233" spans="1:4">
      <c r="A233" s="37" t="s">
        <v>340</v>
      </c>
      <c r="B233" s="40">
        <v>-58.5</v>
      </c>
      <c r="C233" s="40">
        <v>-102.9</v>
      </c>
      <c r="D233" s="40">
        <v>125.4</v>
      </c>
    </row>
    <row r="234" spans="1:4">
      <c r="A234" s="37" t="s">
        <v>341</v>
      </c>
      <c r="B234" s="40">
        <v>-41.3</v>
      </c>
      <c r="C234" s="40">
        <v>-11.2</v>
      </c>
      <c r="D234" s="40">
        <v>97.3</v>
      </c>
    </row>
    <row r="235" spans="1:4">
      <c r="A235" s="37" t="s">
        <v>342</v>
      </c>
      <c r="B235" s="40">
        <v>-59.5</v>
      </c>
      <c r="C235" s="40">
        <v>-100.9</v>
      </c>
      <c r="D235" s="40">
        <v>120.9</v>
      </c>
    </row>
    <row r="236" spans="1:4">
      <c r="A236" s="37" t="s">
        <v>343</v>
      </c>
      <c r="B236" s="40">
        <v>-75.8</v>
      </c>
      <c r="C236" s="40">
        <v>-24.2</v>
      </c>
      <c r="D236" s="40">
        <v>82.3</v>
      </c>
    </row>
    <row r="237" spans="1:4">
      <c r="A237" s="37" t="s">
        <v>344</v>
      </c>
      <c r="B237" s="40">
        <v>-62.7</v>
      </c>
      <c r="C237" s="40">
        <v>-108.8</v>
      </c>
      <c r="D237" s="40">
        <v>127.1</v>
      </c>
    </row>
    <row r="238" spans="1:4">
      <c r="A238" s="37" t="s">
        <v>345</v>
      </c>
      <c r="B238" s="40">
        <v>-19.100000000000001</v>
      </c>
      <c r="C238" s="40">
        <v>8.4</v>
      </c>
      <c r="D238" s="40">
        <v>143.1</v>
      </c>
    </row>
    <row r="239" spans="1:4">
      <c r="A239" s="37" t="s">
        <v>346</v>
      </c>
      <c r="B239" s="40">
        <v>-61.4</v>
      </c>
      <c r="C239" s="40">
        <v>-107.4</v>
      </c>
      <c r="D239" s="40">
        <v>122.4</v>
      </c>
    </row>
    <row r="240" spans="1:4">
      <c r="A240" s="37" t="s">
        <v>347</v>
      </c>
      <c r="B240" s="40">
        <v>-42.7</v>
      </c>
      <c r="C240" s="40">
        <v>15.9</v>
      </c>
      <c r="D240" s="40">
        <v>106.3</v>
      </c>
    </row>
    <row r="241" spans="1:4">
      <c r="A241" s="37" t="s">
        <v>348</v>
      </c>
      <c r="B241" s="40">
        <v>-61.4</v>
      </c>
      <c r="C241" s="40">
        <v>-105.9</v>
      </c>
      <c r="D241" s="40">
        <v>117.4</v>
      </c>
    </row>
    <row r="242" spans="1:4">
      <c r="A242" s="37" t="s">
        <v>349</v>
      </c>
      <c r="B242" s="40">
        <v>-81.099999999999994</v>
      </c>
      <c r="C242" s="40">
        <v>9.3000000000000007</v>
      </c>
      <c r="D242" s="40">
        <v>86.2</v>
      </c>
    </row>
    <row r="243" spans="1:4">
      <c r="A243" s="37" t="s">
        <v>350</v>
      </c>
      <c r="B243" s="40">
        <v>-37</v>
      </c>
      <c r="C243" s="40">
        <v>-113.3</v>
      </c>
      <c r="D243" s="40">
        <v>143.6</v>
      </c>
    </row>
    <row r="244" spans="1:4">
      <c r="A244" s="37" t="s">
        <v>351</v>
      </c>
      <c r="B244" s="40">
        <v>-12</v>
      </c>
      <c r="C244" s="40">
        <v>-10.5</v>
      </c>
      <c r="D244" s="40">
        <v>131.69999999999999</v>
      </c>
    </row>
    <row r="245" spans="1:4">
      <c r="A245" s="37" t="s">
        <v>352</v>
      </c>
      <c r="B245" s="40">
        <v>-37</v>
      </c>
      <c r="C245" s="40">
        <v>-113.3</v>
      </c>
      <c r="D245" s="40">
        <v>143.6</v>
      </c>
    </row>
    <row r="246" spans="1:4">
      <c r="A246" s="37" t="s">
        <v>353</v>
      </c>
      <c r="B246" s="40">
        <v>-26</v>
      </c>
      <c r="C246" s="40">
        <v>-18.2</v>
      </c>
      <c r="D246" s="40">
        <v>111</v>
      </c>
    </row>
    <row r="247" spans="1:4">
      <c r="A247" s="37" t="s">
        <v>354</v>
      </c>
      <c r="B247" s="40">
        <v>-37</v>
      </c>
      <c r="C247" s="40">
        <v>-113.3</v>
      </c>
      <c r="D247" s="40">
        <v>143.6</v>
      </c>
    </row>
    <row r="248" spans="1:4">
      <c r="A248" s="37" t="s">
        <v>355</v>
      </c>
      <c r="B248" s="40">
        <v>-44.7</v>
      </c>
      <c r="C248" s="40">
        <v>-29.2</v>
      </c>
      <c r="D248" s="40">
        <v>92.2</v>
      </c>
    </row>
    <row r="249" spans="1:4">
      <c r="A249" s="37" t="s">
        <v>356</v>
      </c>
      <c r="B249" s="40">
        <v>-5.4</v>
      </c>
      <c r="C249" s="40">
        <v>-554.5</v>
      </c>
      <c r="D249" s="40">
        <v>96.9</v>
      </c>
    </row>
    <row r="250" spans="1:4">
      <c r="A250" s="37" t="s">
        <v>357</v>
      </c>
      <c r="B250" s="40">
        <v>-33</v>
      </c>
      <c r="C250" s="40">
        <v>-148.1</v>
      </c>
      <c r="D250" s="40">
        <v>47.6</v>
      </c>
    </row>
    <row r="251" spans="1:4">
      <c r="A251" s="37" t="s">
        <v>358</v>
      </c>
      <c r="B251" s="40">
        <v>-22.5</v>
      </c>
      <c r="C251" s="40">
        <v>-513.70000000000005</v>
      </c>
      <c r="D251" s="40">
        <v>73.8</v>
      </c>
    </row>
    <row r="252" spans="1:4">
      <c r="A252" s="37" t="s">
        <v>359</v>
      </c>
      <c r="B252" s="40">
        <v>-19.5</v>
      </c>
      <c r="C252" s="40">
        <v>-518.9</v>
      </c>
      <c r="D252" s="40">
        <v>74.599999999999994</v>
      </c>
    </row>
    <row r="253" spans="1:4">
      <c r="A253" s="37" t="s">
        <v>360</v>
      </c>
      <c r="B253" s="40">
        <v>-16.5</v>
      </c>
      <c r="C253" s="40">
        <v>-524.1</v>
      </c>
      <c r="D253" s="40">
        <v>75.7</v>
      </c>
    </row>
    <row r="254" spans="1:4">
      <c r="A254" s="37" t="s">
        <v>361</v>
      </c>
      <c r="B254" s="40">
        <v>-13.4</v>
      </c>
      <c r="C254" s="40">
        <v>-529.20000000000005</v>
      </c>
      <c r="D254" s="40">
        <v>77.099999999999994</v>
      </c>
    </row>
    <row r="255" spans="1:4">
      <c r="A255" s="37" t="s">
        <v>362</v>
      </c>
      <c r="B255" s="40">
        <v>-10.3</v>
      </c>
      <c r="C255" s="40">
        <v>-534.1</v>
      </c>
      <c r="D255" s="40">
        <v>78.8</v>
      </c>
    </row>
    <row r="256" spans="1:4">
      <c r="A256" s="37" t="s">
        <v>363</v>
      </c>
      <c r="B256" s="40">
        <v>-7.3</v>
      </c>
      <c r="C256" s="40">
        <v>-538.29999999999995</v>
      </c>
      <c r="D256" s="40">
        <v>81.099999999999994</v>
      </c>
    </row>
    <row r="257" spans="1:4">
      <c r="A257" s="37" t="s">
        <v>364</v>
      </c>
      <c r="B257" s="40">
        <v>-4.7</v>
      </c>
      <c r="C257" s="40">
        <v>-542.1</v>
      </c>
      <c r="D257" s="40">
        <v>83.8</v>
      </c>
    </row>
    <row r="258" spans="1:4">
      <c r="A258" s="37" t="s">
        <v>365</v>
      </c>
      <c r="B258" s="40">
        <v>-1.6</v>
      </c>
      <c r="C258" s="40">
        <v>-546.29999999999995</v>
      </c>
      <c r="D258" s="40">
        <v>87.2</v>
      </c>
    </row>
    <row r="259" spans="1:4">
      <c r="A259" s="37" t="s">
        <v>366</v>
      </c>
      <c r="B259" s="40">
        <v>-5.4</v>
      </c>
      <c r="C259" s="40">
        <v>-554.5</v>
      </c>
      <c r="D259" s="40">
        <v>96.9</v>
      </c>
    </row>
    <row r="260" spans="1:4">
      <c r="A260" s="37" t="s">
        <v>367</v>
      </c>
      <c r="B260" s="40">
        <v>-25</v>
      </c>
      <c r="C260" s="40">
        <v>-146.1</v>
      </c>
      <c r="D260" s="40">
        <v>38.1</v>
      </c>
    </row>
    <row r="261" spans="1:4">
      <c r="A261" s="37" t="s">
        <v>368</v>
      </c>
      <c r="B261" s="40">
        <v>-22.5</v>
      </c>
      <c r="C261" s="40">
        <v>-513.70000000000005</v>
      </c>
      <c r="D261" s="40">
        <v>73.8</v>
      </c>
    </row>
    <row r="262" spans="1:4">
      <c r="A262" s="37" t="s">
        <v>369</v>
      </c>
      <c r="B262" s="40">
        <v>-19.5</v>
      </c>
      <c r="C262" s="40">
        <v>-518.9</v>
      </c>
      <c r="D262" s="40">
        <v>74.599999999999994</v>
      </c>
    </row>
    <row r="263" spans="1:4">
      <c r="A263" s="37" t="s">
        <v>370</v>
      </c>
      <c r="B263" s="40">
        <v>-16.5</v>
      </c>
      <c r="C263" s="40">
        <v>-524.1</v>
      </c>
      <c r="D263" s="40">
        <v>75.7</v>
      </c>
    </row>
    <row r="264" spans="1:4">
      <c r="A264" s="37" t="s">
        <v>371</v>
      </c>
      <c r="B264" s="40">
        <v>-13.4</v>
      </c>
      <c r="C264" s="40">
        <v>-529.20000000000005</v>
      </c>
      <c r="D264" s="40">
        <v>77.099999999999994</v>
      </c>
    </row>
    <row r="265" spans="1:4">
      <c r="A265" s="37" t="s">
        <v>372</v>
      </c>
      <c r="B265" s="40">
        <v>-10.3</v>
      </c>
      <c r="C265" s="40">
        <v>-534.1</v>
      </c>
      <c r="D265" s="40">
        <v>78.8</v>
      </c>
    </row>
    <row r="266" spans="1:4">
      <c r="A266" s="37" t="s">
        <v>373</v>
      </c>
      <c r="B266" s="40">
        <v>-7.3</v>
      </c>
      <c r="C266" s="40">
        <v>-538.29999999999995</v>
      </c>
      <c r="D266" s="40">
        <v>81.099999999999994</v>
      </c>
    </row>
    <row r="267" spans="1:4">
      <c r="A267" s="37" t="s">
        <v>374</v>
      </c>
      <c r="B267" s="40">
        <v>-4.7</v>
      </c>
      <c r="C267" s="40">
        <v>-542.1</v>
      </c>
      <c r="D267" s="40">
        <v>83.8</v>
      </c>
    </row>
    <row r="268" spans="1:4">
      <c r="A268" s="37" t="s">
        <v>375</v>
      </c>
      <c r="B268" s="40">
        <v>-1.6</v>
      </c>
      <c r="C268" s="40">
        <v>-546.29999999999995</v>
      </c>
      <c r="D268" s="40">
        <v>87.2</v>
      </c>
    </row>
    <row r="269" spans="1:4">
      <c r="A269" s="37" t="s">
        <v>376</v>
      </c>
      <c r="B269" s="40">
        <v>-26.9</v>
      </c>
      <c r="C269" s="40">
        <v>-142.9</v>
      </c>
      <c r="D269" s="40">
        <v>98.8</v>
      </c>
    </row>
    <row r="270" spans="1:4">
      <c r="A270" s="37" t="s">
        <v>377</v>
      </c>
      <c r="B270" s="40">
        <v>0.4</v>
      </c>
      <c r="C270" s="40">
        <v>10.199999999999999</v>
      </c>
      <c r="D270" s="40">
        <v>134.6</v>
      </c>
    </row>
    <row r="271" spans="1:4">
      <c r="A271" s="37" t="s">
        <v>378</v>
      </c>
      <c r="B271" s="40">
        <v>4.5</v>
      </c>
      <c r="C271" s="40">
        <v>-77.5</v>
      </c>
      <c r="D271" s="40">
        <v>87</v>
      </c>
    </row>
    <row r="272" spans="1:4">
      <c r="A272" s="37" t="s">
        <v>379</v>
      </c>
      <c r="B272" s="40">
        <v>-26.9</v>
      </c>
      <c r="C272" s="40">
        <v>-142.9</v>
      </c>
      <c r="D272" s="40">
        <v>98.8</v>
      </c>
    </row>
    <row r="273" spans="1:4">
      <c r="A273" s="37" t="s">
        <v>380</v>
      </c>
      <c r="B273" s="40">
        <v>18.899999999999999</v>
      </c>
      <c r="C273" s="40">
        <v>-14.3</v>
      </c>
      <c r="D273" s="40">
        <v>127.7</v>
      </c>
    </row>
    <row r="274" spans="1:4">
      <c r="A274" s="37" t="s">
        <v>381</v>
      </c>
      <c r="B274" s="40">
        <v>4.5</v>
      </c>
      <c r="C274" s="40">
        <v>-77.5</v>
      </c>
      <c r="D274" s="40">
        <v>87</v>
      </c>
    </row>
    <row r="275" spans="1:4">
      <c r="A275" s="37" t="s">
        <v>382</v>
      </c>
      <c r="B275" s="40">
        <v>-26.9</v>
      </c>
      <c r="C275" s="40">
        <v>-142.9</v>
      </c>
      <c r="D275" s="40">
        <v>98.8</v>
      </c>
    </row>
    <row r="276" spans="1:4">
      <c r="A276" s="37" t="s">
        <v>383</v>
      </c>
      <c r="B276" s="40">
        <v>21.1</v>
      </c>
      <c r="C276" s="40">
        <v>-39.5</v>
      </c>
      <c r="D276" s="40">
        <v>119.9</v>
      </c>
    </row>
    <row r="277" spans="1:4">
      <c r="A277" s="37" t="s">
        <v>384</v>
      </c>
      <c r="B277" s="40">
        <v>4.5</v>
      </c>
      <c r="C277" s="40">
        <v>-77.5</v>
      </c>
      <c r="D277" s="40">
        <v>87</v>
      </c>
    </row>
    <row r="278" spans="1:4">
      <c r="A278" s="37" t="s">
        <v>385</v>
      </c>
      <c r="B278" s="40">
        <v>-26.9</v>
      </c>
      <c r="C278" s="40">
        <v>-142.9</v>
      </c>
      <c r="D278" s="40">
        <v>98.8</v>
      </c>
    </row>
    <row r="279" spans="1:4">
      <c r="A279" s="37" t="s">
        <v>386</v>
      </c>
      <c r="B279" s="40">
        <v>-61.1</v>
      </c>
      <c r="C279" s="40">
        <v>35.4</v>
      </c>
      <c r="D279" s="40">
        <v>76.3</v>
      </c>
    </row>
    <row r="280" spans="1:4">
      <c r="A280" s="37" t="s">
        <v>387</v>
      </c>
      <c r="B280" s="40">
        <v>4.5</v>
      </c>
      <c r="C280" s="40">
        <v>-77.5</v>
      </c>
      <c r="D280" s="40">
        <v>87</v>
      </c>
    </row>
    <row r="281" spans="1:4">
      <c r="A281" s="37" t="s">
        <v>388</v>
      </c>
      <c r="B281" s="40">
        <v>-26.9</v>
      </c>
      <c r="C281" s="40">
        <v>-142.9</v>
      </c>
      <c r="D281" s="40">
        <v>98.8</v>
      </c>
    </row>
    <row r="282" spans="1:4">
      <c r="A282" s="37" t="s">
        <v>389</v>
      </c>
      <c r="B282" s="40">
        <v>-43.7</v>
      </c>
      <c r="C282" s="40">
        <v>0.8</v>
      </c>
      <c r="D282" s="40">
        <v>80.900000000000006</v>
      </c>
    </row>
    <row r="283" spans="1:4">
      <c r="A283" s="37" t="s">
        <v>390</v>
      </c>
      <c r="B283" s="40">
        <v>4.5</v>
      </c>
      <c r="C283" s="40">
        <v>-77.5</v>
      </c>
      <c r="D283" s="40">
        <v>87</v>
      </c>
    </row>
    <row r="284" spans="1:4">
      <c r="A284" s="37" t="s">
        <v>391</v>
      </c>
      <c r="B284" s="40">
        <v>-26.9</v>
      </c>
      <c r="C284" s="40">
        <v>-142.9</v>
      </c>
      <c r="D284" s="40">
        <v>98.8</v>
      </c>
    </row>
    <row r="285" spans="1:4">
      <c r="A285" s="37" t="s">
        <v>392</v>
      </c>
      <c r="B285" s="40">
        <v>-37.299999999999997</v>
      </c>
      <c r="C285" s="40">
        <v>-28</v>
      </c>
      <c r="D285" s="40">
        <v>75.900000000000006</v>
      </c>
    </row>
    <row r="286" spans="1:4">
      <c r="A286" s="37" t="s">
        <v>393</v>
      </c>
      <c r="B286" s="40">
        <v>4.5</v>
      </c>
      <c r="C286" s="40">
        <v>-77.5</v>
      </c>
      <c r="D286" s="40">
        <v>87</v>
      </c>
    </row>
    <row r="287" spans="1:4">
      <c r="A287" s="37" t="s">
        <v>394</v>
      </c>
      <c r="B287" s="40">
        <v>-26.9</v>
      </c>
      <c r="C287" s="40">
        <v>-142.9</v>
      </c>
      <c r="D287" s="40">
        <v>98.8</v>
      </c>
    </row>
    <row r="288" spans="1:4">
      <c r="A288" s="37" t="s">
        <v>395</v>
      </c>
      <c r="B288" s="40">
        <v>-32.1</v>
      </c>
      <c r="C288" s="40">
        <v>31.4</v>
      </c>
      <c r="D288" s="40">
        <v>116.7</v>
      </c>
    </row>
    <row r="289" spans="1:4">
      <c r="A289" s="37" t="s">
        <v>396</v>
      </c>
      <c r="B289" s="40">
        <v>4.5</v>
      </c>
      <c r="C289" s="40">
        <v>-77.5</v>
      </c>
      <c r="D289" s="40">
        <v>87</v>
      </c>
    </row>
    <row r="290" spans="1:4">
      <c r="A290" s="37" t="s">
        <v>397</v>
      </c>
      <c r="B290" s="40">
        <v>-26.9</v>
      </c>
      <c r="C290" s="40">
        <v>-142.9</v>
      </c>
      <c r="D290" s="40">
        <v>98.8</v>
      </c>
    </row>
    <row r="291" spans="1:4">
      <c r="A291" s="37" t="s">
        <v>398</v>
      </c>
      <c r="B291" s="40">
        <v>-23.1</v>
      </c>
      <c r="C291" s="40">
        <v>-4.8</v>
      </c>
      <c r="D291" s="40">
        <v>110.1</v>
      </c>
    </row>
    <row r="292" spans="1:4">
      <c r="A292" s="37" t="s">
        <v>399</v>
      </c>
      <c r="B292" s="40">
        <v>4.5</v>
      </c>
      <c r="C292" s="40">
        <v>-77.5</v>
      </c>
      <c r="D292" s="40">
        <v>87</v>
      </c>
    </row>
    <row r="293" spans="1:4">
      <c r="A293" s="37" t="s">
        <v>400</v>
      </c>
      <c r="B293" s="40">
        <v>-26.9</v>
      </c>
      <c r="C293" s="40">
        <v>-142.9</v>
      </c>
      <c r="D293" s="40">
        <v>98.8</v>
      </c>
    </row>
    <row r="294" spans="1:4">
      <c r="A294" s="37" t="s">
        <v>401</v>
      </c>
      <c r="B294" s="40">
        <v>-15.5</v>
      </c>
      <c r="C294" s="40">
        <v>-35.5</v>
      </c>
      <c r="D294" s="40">
        <v>98.5</v>
      </c>
    </row>
    <row r="295" spans="1:4">
      <c r="A295" s="37" t="s">
        <v>402</v>
      </c>
      <c r="B295" s="40">
        <v>4.5</v>
      </c>
      <c r="C295" s="40">
        <v>-77.5</v>
      </c>
      <c r="D295" s="40">
        <v>87</v>
      </c>
    </row>
    <row r="296" spans="1:4">
      <c r="A296" s="37" t="s">
        <v>403</v>
      </c>
      <c r="B296" s="40">
        <v>-46.1</v>
      </c>
      <c r="C296" s="40">
        <v>-114.5</v>
      </c>
      <c r="D296" s="40">
        <v>116</v>
      </c>
    </row>
    <row r="297" spans="1:4">
      <c r="A297" s="37" t="s">
        <v>404</v>
      </c>
      <c r="B297" s="40">
        <v>-49.7</v>
      </c>
      <c r="C297" s="40">
        <v>-137.9</v>
      </c>
      <c r="D297" s="40">
        <v>82.7</v>
      </c>
    </row>
    <row r="298" spans="1:4">
      <c r="A298" s="37" t="s">
        <v>405</v>
      </c>
      <c r="B298" s="40">
        <v>-46.1</v>
      </c>
      <c r="C298" s="40">
        <v>-114.5</v>
      </c>
      <c r="D298" s="40">
        <v>116</v>
      </c>
    </row>
    <row r="299" spans="1:4">
      <c r="A299" s="37" t="s">
        <v>406</v>
      </c>
      <c r="B299" s="40">
        <v>-44</v>
      </c>
      <c r="C299" s="40">
        <v>-144.9</v>
      </c>
      <c r="D299" s="40">
        <v>67.599999999999994</v>
      </c>
    </row>
    <row r="300" spans="1:4">
      <c r="A300" s="37" t="s">
        <v>407</v>
      </c>
      <c r="B300" s="40">
        <v>-46.5</v>
      </c>
      <c r="C300" s="40">
        <v>-117.7</v>
      </c>
      <c r="D300" s="40">
        <v>116.7</v>
      </c>
    </row>
    <row r="301" spans="1:4">
      <c r="A301" s="37" t="s">
        <v>408</v>
      </c>
      <c r="B301" s="40">
        <v>-14.1</v>
      </c>
      <c r="C301" s="40">
        <v>-129.30000000000001</v>
      </c>
      <c r="D301" s="40">
        <v>45.2</v>
      </c>
    </row>
    <row r="302" spans="1:4">
      <c r="A302" s="37" t="s">
        <v>409</v>
      </c>
      <c r="B302" s="40">
        <v>-39.200000000000003</v>
      </c>
      <c r="C302" s="40">
        <v>-116.5</v>
      </c>
      <c r="D302" s="40">
        <v>104.3</v>
      </c>
    </row>
    <row r="303" spans="1:4">
      <c r="A303" s="37" t="s">
        <v>410</v>
      </c>
      <c r="B303" s="40">
        <v>-46.5</v>
      </c>
      <c r="C303" s="40">
        <v>-117.7</v>
      </c>
      <c r="D303" s="40">
        <v>116.7</v>
      </c>
    </row>
    <row r="304" spans="1:4">
      <c r="A304" s="37" t="s">
        <v>411</v>
      </c>
      <c r="B304" s="40">
        <v>-37.9</v>
      </c>
      <c r="C304" s="40">
        <v>-138.80000000000001</v>
      </c>
      <c r="D304" s="40">
        <v>61</v>
      </c>
    </row>
    <row r="305" spans="1:4">
      <c r="A305" s="37" t="s">
        <v>412</v>
      </c>
      <c r="B305" s="40">
        <v>-39.200000000000003</v>
      </c>
      <c r="C305" s="40">
        <v>-116.5</v>
      </c>
      <c r="D305" s="40">
        <v>104.3</v>
      </c>
    </row>
    <row r="306" spans="1:4">
      <c r="A306" s="37" t="s">
        <v>413</v>
      </c>
      <c r="B306" s="40">
        <v>-46.5</v>
      </c>
      <c r="C306" s="40">
        <v>-117.7</v>
      </c>
      <c r="D306" s="40">
        <v>116.7</v>
      </c>
    </row>
    <row r="307" spans="1:4">
      <c r="A307" s="37" t="s">
        <v>414</v>
      </c>
      <c r="B307" s="40">
        <v>-46.4</v>
      </c>
      <c r="C307" s="40">
        <v>-130.1</v>
      </c>
      <c r="D307" s="40">
        <v>77.400000000000006</v>
      </c>
    </row>
    <row r="308" spans="1:4">
      <c r="A308" s="37" t="s">
        <v>415</v>
      </c>
      <c r="B308" s="40">
        <v>-39.200000000000003</v>
      </c>
      <c r="C308" s="40">
        <v>-116.5</v>
      </c>
      <c r="D308" s="40">
        <v>104.3</v>
      </c>
    </row>
    <row r="309" spans="1:4">
      <c r="A309" s="37" t="s">
        <v>416</v>
      </c>
      <c r="B309" s="40">
        <v>-49.8</v>
      </c>
      <c r="C309" s="40">
        <v>-104.5</v>
      </c>
      <c r="D309" s="40">
        <v>122.1</v>
      </c>
    </row>
    <row r="310" spans="1:4">
      <c r="A310" s="37" t="s">
        <v>417</v>
      </c>
      <c r="B310" s="40">
        <v>-28.5</v>
      </c>
      <c r="C310" s="40">
        <v>-103.5</v>
      </c>
      <c r="D310" s="40">
        <v>69.099999999999994</v>
      </c>
    </row>
    <row r="311" spans="1:4">
      <c r="A311" s="37" t="s">
        <v>418</v>
      </c>
      <c r="B311" s="40">
        <v>-74.3</v>
      </c>
      <c r="C311" s="40">
        <v>-128.5</v>
      </c>
      <c r="D311" s="40">
        <v>77.900000000000006</v>
      </c>
    </row>
    <row r="312" spans="1:4">
      <c r="A312" s="37" t="s">
        <v>419</v>
      </c>
      <c r="B312" s="40">
        <v>-49.8</v>
      </c>
      <c r="C312" s="40">
        <v>-104.5</v>
      </c>
      <c r="D312" s="40">
        <v>122.1</v>
      </c>
    </row>
    <row r="313" spans="1:4">
      <c r="A313" s="37" t="s">
        <v>420</v>
      </c>
      <c r="B313" s="40">
        <v>-41.8</v>
      </c>
      <c r="C313" s="40">
        <v>-114</v>
      </c>
      <c r="D313" s="40">
        <v>71.900000000000006</v>
      </c>
    </row>
    <row r="314" spans="1:4">
      <c r="A314" s="37" t="s">
        <v>421</v>
      </c>
      <c r="B314" s="40">
        <v>-74.3</v>
      </c>
      <c r="C314" s="40">
        <v>-128.5</v>
      </c>
      <c r="D314" s="40">
        <v>77.900000000000006</v>
      </c>
    </row>
    <row r="315" spans="1:4">
      <c r="A315" s="37" t="s">
        <v>422</v>
      </c>
      <c r="B315" s="40">
        <v>-49.8</v>
      </c>
      <c r="C315" s="40">
        <v>-104.5</v>
      </c>
      <c r="D315" s="40">
        <v>122.1</v>
      </c>
    </row>
    <row r="316" spans="1:4">
      <c r="A316" s="37" t="s">
        <v>423</v>
      </c>
      <c r="B316" s="40">
        <v>-49.2</v>
      </c>
      <c r="C316" s="40">
        <v>-130.5</v>
      </c>
      <c r="D316" s="40">
        <v>64.900000000000006</v>
      </c>
    </row>
    <row r="317" spans="1:4">
      <c r="A317" s="37" t="s">
        <v>424</v>
      </c>
      <c r="B317" s="40">
        <v>-74.3</v>
      </c>
      <c r="C317" s="40">
        <v>-128.5</v>
      </c>
      <c r="D317" s="40">
        <v>77.900000000000006</v>
      </c>
    </row>
    <row r="318" spans="1:4">
      <c r="A318" s="37" t="s">
        <v>425</v>
      </c>
      <c r="B318" s="40">
        <v>-31.5</v>
      </c>
      <c r="C318" s="40">
        <v>-158.9</v>
      </c>
      <c r="D318" s="40">
        <v>98.2</v>
      </c>
    </row>
    <row r="319" spans="1:4">
      <c r="A319" s="37" t="s">
        <v>426</v>
      </c>
      <c r="B319" s="40">
        <v>3.2</v>
      </c>
      <c r="C319" s="40">
        <v>-85.9</v>
      </c>
      <c r="D319" s="40">
        <v>64.099999999999994</v>
      </c>
    </row>
    <row r="320" spans="1:4">
      <c r="A320" s="37" t="s">
        <v>427</v>
      </c>
      <c r="B320" s="40">
        <v>-31.5</v>
      </c>
      <c r="C320" s="40">
        <v>-165.4</v>
      </c>
      <c r="D320" s="40">
        <v>103.3</v>
      </c>
    </row>
    <row r="321" spans="1:4">
      <c r="A321" s="37" t="s">
        <v>428</v>
      </c>
      <c r="B321" s="40">
        <v>5.6</v>
      </c>
      <c r="C321" s="40">
        <v>-90.7</v>
      </c>
      <c r="D321" s="40">
        <v>60</v>
      </c>
    </row>
    <row r="322" spans="1:4">
      <c r="A322" s="37" t="s">
        <v>429</v>
      </c>
      <c r="B322" s="40">
        <v>-29.2</v>
      </c>
      <c r="C322" s="40">
        <v>-171.7</v>
      </c>
      <c r="D322" s="40">
        <v>106.8</v>
      </c>
    </row>
    <row r="323" spans="1:4">
      <c r="A323" s="37" t="s">
        <v>430</v>
      </c>
      <c r="B323" s="40">
        <v>7.2</v>
      </c>
      <c r="C323" s="40">
        <v>-96</v>
      </c>
      <c r="D323" s="40">
        <v>56.7</v>
      </c>
    </row>
    <row r="324" spans="1:4">
      <c r="A324" s="37" t="s">
        <v>431</v>
      </c>
      <c r="B324" s="40">
        <v>-31.5</v>
      </c>
      <c r="C324" s="40">
        <v>-158.9</v>
      </c>
      <c r="D324" s="40">
        <v>98.2</v>
      </c>
    </row>
    <row r="325" spans="1:4">
      <c r="A325" s="37" t="s">
        <v>432</v>
      </c>
      <c r="B325" s="40">
        <v>11.1</v>
      </c>
      <c r="C325" s="40">
        <v>-100.8</v>
      </c>
      <c r="D325" s="40">
        <v>54.1</v>
      </c>
    </row>
    <row r="326" spans="1:4">
      <c r="A326" s="37" t="s">
        <v>433</v>
      </c>
      <c r="B326" s="40">
        <v>-29.1</v>
      </c>
      <c r="C326" s="40">
        <v>-919</v>
      </c>
      <c r="D326" s="40">
        <v>134.69999999999999</v>
      </c>
    </row>
    <row r="327" spans="1:4">
      <c r="A327" s="37" t="s">
        <v>434</v>
      </c>
      <c r="B327" s="40">
        <v>-54.5</v>
      </c>
      <c r="C327" s="40">
        <v>-679.1</v>
      </c>
      <c r="D327" s="40">
        <v>139.69999999999999</v>
      </c>
    </row>
    <row r="328" spans="1:4">
      <c r="A328" s="37" t="s">
        <v>435</v>
      </c>
      <c r="B328" s="40">
        <v>-46.7</v>
      </c>
      <c r="C328" s="40">
        <v>-794.2</v>
      </c>
      <c r="D328" s="40">
        <v>136.4</v>
      </c>
    </row>
    <row r="329" spans="1:4">
      <c r="A329" s="37" t="s">
        <v>436</v>
      </c>
      <c r="B329" s="40">
        <v>-43.8</v>
      </c>
      <c r="C329" s="40">
        <v>-809.5</v>
      </c>
      <c r="D329" s="40">
        <v>135.5</v>
      </c>
    </row>
    <row r="330" spans="1:4">
      <c r="A330" s="37" t="s">
        <v>437</v>
      </c>
      <c r="B330" s="40">
        <v>-44</v>
      </c>
      <c r="C330" s="40">
        <v>-827.5</v>
      </c>
      <c r="D330" s="40">
        <v>133</v>
      </c>
    </row>
    <row r="331" spans="1:4">
      <c r="A331" s="37" t="s">
        <v>438</v>
      </c>
      <c r="B331" s="40">
        <v>-43.8</v>
      </c>
      <c r="C331" s="40">
        <v>-845.5</v>
      </c>
      <c r="D331" s="40">
        <v>131</v>
      </c>
    </row>
    <row r="332" spans="1:4">
      <c r="A332" s="37" t="s">
        <v>439</v>
      </c>
      <c r="B332" s="40">
        <v>-29.1</v>
      </c>
      <c r="C332" s="40">
        <v>-919</v>
      </c>
      <c r="D332" s="40">
        <v>134.69999999999999</v>
      </c>
    </row>
    <row r="333" spans="1:4">
      <c r="A333" s="37" t="s">
        <v>440</v>
      </c>
      <c r="B333" s="40">
        <v>-49.7</v>
      </c>
      <c r="C333" s="40">
        <v>-724.5</v>
      </c>
      <c r="D333" s="40">
        <v>136.80000000000001</v>
      </c>
    </row>
    <row r="334" spans="1:4">
      <c r="A334" s="37" t="s">
        <v>441</v>
      </c>
      <c r="B334" s="40">
        <v>-46.7</v>
      </c>
      <c r="C334" s="40">
        <v>-794.2</v>
      </c>
      <c r="D334" s="40">
        <v>136.4</v>
      </c>
    </row>
    <row r="335" spans="1:4">
      <c r="A335" s="37" t="s">
        <v>442</v>
      </c>
      <c r="B335" s="40">
        <v>-43.8</v>
      </c>
      <c r="C335" s="40">
        <v>-809.5</v>
      </c>
      <c r="D335" s="40">
        <v>135.5</v>
      </c>
    </row>
    <row r="336" spans="1:4">
      <c r="A336" s="37" t="s">
        <v>443</v>
      </c>
      <c r="B336" s="40">
        <v>-44</v>
      </c>
      <c r="C336" s="40">
        <v>-827.5</v>
      </c>
      <c r="D336" s="40">
        <v>133</v>
      </c>
    </row>
    <row r="337" spans="1:4">
      <c r="A337" s="37" t="s">
        <v>444</v>
      </c>
      <c r="B337" s="40">
        <v>-43.8</v>
      </c>
      <c r="C337" s="40">
        <v>-845.5</v>
      </c>
      <c r="D337" s="40">
        <v>131</v>
      </c>
    </row>
    <row r="338" spans="1:4">
      <c r="A338" s="37" t="s">
        <v>445</v>
      </c>
      <c r="B338" s="40">
        <v>-29.1</v>
      </c>
      <c r="C338" s="40">
        <v>-919</v>
      </c>
      <c r="D338" s="40">
        <v>134.69999999999999</v>
      </c>
    </row>
    <row r="339" spans="1:4">
      <c r="A339" s="37" t="s">
        <v>446</v>
      </c>
      <c r="B339" s="40">
        <v>-45.8</v>
      </c>
      <c r="C339" s="40">
        <v>-770.1</v>
      </c>
      <c r="D339" s="40">
        <v>136.30000000000001</v>
      </c>
    </row>
    <row r="340" spans="1:4">
      <c r="A340" s="37" t="s">
        <v>447</v>
      </c>
      <c r="B340" s="40">
        <v>-46.7</v>
      </c>
      <c r="C340" s="40">
        <v>-794.2</v>
      </c>
      <c r="D340" s="40">
        <v>136.4</v>
      </c>
    </row>
    <row r="341" spans="1:4">
      <c r="A341" s="37" t="s">
        <v>448</v>
      </c>
      <c r="B341" s="40">
        <v>-43.8</v>
      </c>
      <c r="C341" s="40">
        <v>-809.5</v>
      </c>
      <c r="D341" s="40">
        <v>135.5</v>
      </c>
    </row>
    <row r="342" spans="1:4">
      <c r="A342" s="37" t="s">
        <v>449</v>
      </c>
      <c r="B342" s="40">
        <v>-44</v>
      </c>
      <c r="C342" s="40">
        <v>-827.5</v>
      </c>
      <c r="D342" s="40">
        <v>133</v>
      </c>
    </row>
    <row r="343" spans="1:4">
      <c r="A343" s="37" t="s">
        <v>450</v>
      </c>
      <c r="B343" s="40">
        <v>-43.8</v>
      </c>
      <c r="C343" s="40">
        <v>-845.5</v>
      </c>
      <c r="D343" s="40">
        <v>131</v>
      </c>
    </row>
    <row r="344" spans="1:4">
      <c r="A344" s="37" t="s">
        <v>451</v>
      </c>
      <c r="B344" s="40">
        <v>22.2</v>
      </c>
      <c r="C344" s="40">
        <v>-929.5</v>
      </c>
      <c r="D344" s="40">
        <v>119.4</v>
      </c>
    </row>
    <row r="345" spans="1:4">
      <c r="A345" s="37" t="s">
        <v>452</v>
      </c>
      <c r="B345" s="40">
        <v>-51.1</v>
      </c>
      <c r="C345" s="40">
        <v>-534.5</v>
      </c>
      <c r="D345" s="40">
        <v>154.4</v>
      </c>
    </row>
    <row r="346" spans="1:4">
      <c r="A346" s="37" t="s">
        <v>453</v>
      </c>
      <c r="B346" s="40">
        <v>-46.7</v>
      </c>
      <c r="C346" s="40">
        <v>-794.2</v>
      </c>
      <c r="D346" s="40">
        <v>136.4</v>
      </c>
    </row>
    <row r="347" spans="1:4">
      <c r="A347" s="37" t="s">
        <v>454</v>
      </c>
      <c r="B347" s="40">
        <v>-43.8</v>
      </c>
      <c r="C347" s="40">
        <v>-809.5</v>
      </c>
      <c r="D347" s="40">
        <v>135.5</v>
      </c>
    </row>
    <row r="348" spans="1:4">
      <c r="A348" s="37" t="s">
        <v>455</v>
      </c>
      <c r="B348" s="40">
        <v>-44</v>
      </c>
      <c r="C348" s="40">
        <v>-827.5</v>
      </c>
      <c r="D348" s="40">
        <v>133</v>
      </c>
    </row>
    <row r="349" spans="1:4">
      <c r="A349" s="37" t="s">
        <v>456</v>
      </c>
      <c r="B349" s="40">
        <v>-43.8</v>
      </c>
      <c r="C349" s="40">
        <v>-845.5</v>
      </c>
      <c r="D349" s="40">
        <v>131</v>
      </c>
    </row>
    <row r="350" spans="1:4">
      <c r="A350" s="37" t="s">
        <v>457</v>
      </c>
      <c r="B350" s="40">
        <v>22.2</v>
      </c>
      <c r="C350" s="40">
        <v>-929.5</v>
      </c>
      <c r="D350" s="40">
        <v>119.4</v>
      </c>
    </row>
    <row r="351" spans="1:4">
      <c r="A351" s="37" t="s">
        <v>458</v>
      </c>
      <c r="B351" s="40">
        <v>-54</v>
      </c>
      <c r="C351" s="40">
        <v>-599.79999999999995</v>
      </c>
      <c r="D351" s="40">
        <v>144.5</v>
      </c>
    </row>
    <row r="352" spans="1:4">
      <c r="A352" s="37" t="s">
        <v>459</v>
      </c>
      <c r="B352" s="40">
        <v>-46.7</v>
      </c>
      <c r="C352" s="40">
        <v>-794.2</v>
      </c>
      <c r="D352" s="40">
        <v>136.4</v>
      </c>
    </row>
    <row r="353" spans="1:4">
      <c r="A353" s="37" t="s">
        <v>460</v>
      </c>
      <c r="B353" s="40">
        <v>-43.8</v>
      </c>
      <c r="C353" s="40">
        <v>-809.5</v>
      </c>
      <c r="D353" s="40">
        <v>135.5</v>
      </c>
    </row>
    <row r="354" spans="1:4">
      <c r="A354" s="37" t="s">
        <v>461</v>
      </c>
      <c r="B354" s="40">
        <v>-44</v>
      </c>
      <c r="C354" s="40">
        <v>-827.5</v>
      </c>
      <c r="D354" s="40">
        <v>133</v>
      </c>
    </row>
    <row r="355" spans="1:4">
      <c r="A355" s="37" t="s">
        <v>462</v>
      </c>
      <c r="B355" s="40">
        <v>-43.8</v>
      </c>
      <c r="C355" s="40">
        <v>-845.5</v>
      </c>
      <c r="D355" s="40">
        <v>131</v>
      </c>
    </row>
    <row r="356" spans="1:4">
      <c r="A356" s="37" t="s">
        <v>463</v>
      </c>
      <c r="B356" s="40">
        <v>22.2</v>
      </c>
      <c r="C356" s="40">
        <v>-929.5</v>
      </c>
      <c r="D356" s="40">
        <v>119.4</v>
      </c>
    </row>
    <row r="357" spans="1:4">
      <c r="A357" s="37" t="s">
        <v>464</v>
      </c>
      <c r="B357" s="40">
        <v>-53.3</v>
      </c>
      <c r="C357" s="40">
        <v>-648.5</v>
      </c>
      <c r="D357" s="40">
        <v>141.4</v>
      </c>
    </row>
    <row r="358" spans="1:4">
      <c r="A358" s="37" t="s">
        <v>465</v>
      </c>
      <c r="B358" s="40">
        <v>-46.7</v>
      </c>
      <c r="C358" s="40">
        <v>-794.2</v>
      </c>
      <c r="D358" s="40">
        <v>136.4</v>
      </c>
    </row>
    <row r="359" spans="1:4">
      <c r="A359" s="37" t="s">
        <v>466</v>
      </c>
      <c r="B359" s="40">
        <v>-43.8</v>
      </c>
      <c r="C359" s="40">
        <v>-809.5</v>
      </c>
      <c r="D359" s="40">
        <v>135.5</v>
      </c>
    </row>
    <row r="360" spans="1:4">
      <c r="A360" s="37" t="s">
        <v>467</v>
      </c>
      <c r="B360" s="40">
        <v>-44</v>
      </c>
      <c r="C360" s="40">
        <v>-827.5</v>
      </c>
      <c r="D360" s="40">
        <v>133</v>
      </c>
    </row>
    <row r="361" spans="1:4">
      <c r="A361" s="37" t="s">
        <v>468</v>
      </c>
      <c r="B361" s="40">
        <v>-43.8</v>
      </c>
      <c r="C361" s="40">
        <v>-845.5</v>
      </c>
      <c r="D361" s="40">
        <v>131</v>
      </c>
    </row>
    <row r="362" spans="1:4">
      <c r="A362" s="37" t="s">
        <v>469</v>
      </c>
      <c r="B362" s="40">
        <v>-17.7</v>
      </c>
      <c r="C362" s="40">
        <v>-937.5</v>
      </c>
      <c r="D362" s="40">
        <v>141.1</v>
      </c>
    </row>
    <row r="363" spans="1:4">
      <c r="A363" s="37" t="s">
        <v>470</v>
      </c>
      <c r="B363" s="40">
        <v>-32.9</v>
      </c>
      <c r="C363" s="40">
        <v>-791.5</v>
      </c>
      <c r="D363" s="40">
        <v>136.69999999999999</v>
      </c>
    </row>
    <row r="364" spans="1:4">
      <c r="A364" s="37" t="s">
        <v>471</v>
      </c>
      <c r="B364" s="40">
        <v>-8.5</v>
      </c>
      <c r="C364" s="40">
        <v>-816.9</v>
      </c>
      <c r="D364" s="40">
        <v>144.80000000000001</v>
      </c>
    </row>
    <row r="365" spans="1:4">
      <c r="A365" s="37" t="s">
        <v>472</v>
      </c>
      <c r="B365" s="40">
        <v>-6.4</v>
      </c>
      <c r="C365" s="40">
        <v>-827</v>
      </c>
      <c r="D365" s="40">
        <v>144.80000000000001</v>
      </c>
    </row>
    <row r="366" spans="1:4">
      <c r="A366" s="37" t="s">
        <v>473</v>
      </c>
      <c r="B366" s="40">
        <v>-4.3</v>
      </c>
      <c r="C366" s="40">
        <v>-838.4</v>
      </c>
      <c r="D366" s="40">
        <v>144.80000000000001</v>
      </c>
    </row>
    <row r="367" spans="1:4">
      <c r="A367" s="37" t="s">
        <v>474</v>
      </c>
      <c r="B367" s="40">
        <v>-17.7</v>
      </c>
      <c r="C367" s="40">
        <v>-937.5</v>
      </c>
      <c r="D367" s="40">
        <v>141.1</v>
      </c>
    </row>
    <row r="368" spans="1:4">
      <c r="A368" s="37" t="s">
        <v>475</v>
      </c>
      <c r="B368" s="40">
        <v>-37.4</v>
      </c>
      <c r="C368" s="40">
        <v>-749.8</v>
      </c>
      <c r="D368" s="40">
        <v>138.1</v>
      </c>
    </row>
    <row r="369" spans="1:4">
      <c r="A369" s="37" t="s">
        <v>476</v>
      </c>
      <c r="B369" s="40">
        <v>-8.5</v>
      </c>
      <c r="C369" s="40">
        <v>-816.9</v>
      </c>
      <c r="D369" s="40">
        <v>144.80000000000001</v>
      </c>
    </row>
    <row r="370" spans="1:4">
      <c r="A370" s="37" t="s">
        <v>477</v>
      </c>
      <c r="B370" s="40">
        <v>-6.4</v>
      </c>
      <c r="C370" s="40">
        <v>-827</v>
      </c>
      <c r="D370" s="40">
        <v>144.80000000000001</v>
      </c>
    </row>
    <row r="371" spans="1:4">
      <c r="A371" s="37" t="s">
        <v>478</v>
      </c>
      <c r="B371" s="40">
        <v>-4.3</v>
      </c>
      <c r="C371" s="40">
        <v>-838.4</v>
      </c>
      <c r="D371" s="40">
        <v>144.80000000000001</v>
      </c>
    </row>
    <row r="372" spans="1:4">
      <c r="A372" s="37" t="s">
        <v>479</v>
      </c>
      <c r="B372" s="40">
        <v>-17.7</v>
      </c>
      <c r="C372" s="40">
        <v>-937.5</v>
      </c>
      <c r="D372" s="40">
        <v>141.1</v>
      </c>
    </row>
    <row r="373" spans="1:4">
      <c r="A373" s="37" t="s">
        <v>480</v>
      </c>
      <c r="B373" s="40">
        <v>-39.799999999999997</v>
      </c>
      <c r="C373" s="40">
        <v>-690.1</v>
      </c>
      <c r="D373" s="40">
        <v>139.1</v>
      </c>
    </row>
    <row r="374" spans="1:4">
      <c r="A374" s="37" t="s">
        <v>481</v>
      </c>
      <c r="B374" s="40">
        <v>-8.5</v>
      </c>
      <c r="C374" s="40">
        <v>-816.9</v>
      </c>
      <c r="D374" s="40">
        <v>144.80000000000001</v>
      </c>
    </row>
    <row r="375" spans="1:4">
      <c r="A375" s="37" t="s">
        <v>482</v>
      </c>
      <c r="B375" s="40">
        <v>-6.4</v>
      </c>
      <c r="C375" s="40">
        <v>-827</v>
      </c>
      <c r="D375" s="40">
        <v>144.80000000000001</v>
      </c>
    </row>
    <row r="376" spans="1:4">
      <c r="A376" s="37" t="s">
        <v>483</v>
      </c>
      <c r="B376" s="40">
        <v>-4.3</v>
      </c>
      <c r="C376" s="40">
        <v>-838.4</v>
      </c>
      <c r="D376" s="40">
        <v>144.80000000000001</v>
      </c>
    </row>
    <row r="377" spans="1:4">
      <c r="A377" s="37" t="s">
        <v>700</v>
      </c>
      <c r="B377" s="40">
        <v>-45.4</v>
      </c>
      <c r="C377" s="40">
        <v>-103.1</v>
      </c>
      <c r="D377" s="40">
        <v>137.19999999999999</v>
      </c>
    </row>
    <row r="378" spans="1:4">
      <c r="A378" s="37" t="s">
        <v>701</v>
      </c>
      <c r="B378" s="40">
        <v>-80.8</v>
      </c>
      <c r="C378" s="40">
        <v>-10.5</v>
      </c>
      <c r="D378" s="40">
        <v>27.4</v>
      </c>
    </row>
    <row r="379" spans="1:4">
      <c r="A379" s="37" t="s">
        <v>484</v>
      </c>
      <c r="B379" s="40">
        <v>-40.4</v>
      </c>
      <c r="C379" s="40">
        <v>-844.5</v>
      </c>
      <c r="D379" s="40">
        <v>87.3</v>
      </c>
    </row>
    <row r="380" spans="1:4">
      <c r="A380" s="37" t="s">
        <v>485</v>
      </c>
      <c r="B380" s="40">
        <v>-22</v>
      </c>
      <c r="C380" s="40">
        <v>-459.8</v>
      </c>
      <c r="D380" s="40">
        <v>128.80000000000001</v>
      </c>
    </row>
    <row r="381" spans="1:4">
      <c r="A381" s="37" t="s">
        <v>486</v>
      </c>
      <c r="B381" s="40">
        <v>-3.1</v>
      </c>
      <c r="C381" s="40">
        <v>-559.1</v>
      </c>
      <c r="D381" s="40">
        <v>101</v>
      </c>
    </row>
    <row r="382" spans="1:4">
      <c r="A382" s="37" t="s">
        <v>487</v>
      </c>
      <c r="B382" s="40">
        <v>-35.299999999999997</v>
      </c>
      <c r="C382" s="40">
        <v>-480.5</v>
      </c>
      <c r="D382" s="40">
        <v>143.4</v>
      </c>
    </row>
    <row r="383" spans="1:4">
      <c r="A383" s="37" t="s">
        <v>488</v>
      </c>
      <c r="B383" s="40">
        <v>-45</v>
      </c>
      <c r="C383" s="40">
        <v>-513.29999999999995</v>
      </c>
      <c r="D383" s="40">
        <v>135</v>
      </c>
    </row>
    <row r="384" spans="1:4">
      <c r="A384" s="37" t="s">
        <v>489</v>
      </c>
      <c r="B384" s="40">
        <v>-4.8</v>
      </c>
      <c r="C384" s="40">
        <v>-601</v>
      </c>
      <c r="D384" s="40">
        <v>102.3</v>
      </c>
    </row>
    <row r="385" spans="1:4">
      <c r="A385" s="37" t="s">
        <v>490</v>
      </c>
      <c r="B385" s="40">
        <v>-35.299999999999997</v>
      </c>
      <c r="C385" s="40">
        <v>-480.5</v>
      </c>
      <c r="D385" s="40">
        <v>143.4</v>
      </c>
    </row>
    <row r="386" spans="1:4">
      <c r="A386" s="37" t="s">
        <v>491</v>
      </c>
      <c r="B386" s="40">
        <v>-45</v>
      </c>
      <c r="C386" s="40">
        <v>-513.29999999999995</v>
      </c>
      <c r="D386" s="40">
        <v>135</v>
      </c>
    </row>
    <row r="387" spans="1:4">
      <c r="A387" s="37" t="s">
        <v>492</v>
      </c>
      <c r="B387" s="40">
        <v>7.8</v>
      </c>
      <c r="C387" s="40">
        <v>-85.3</v>
      </c>
      <c r="D387" s="40">
        <v>69.900000000000006</v>
      </c>
    </row>
    <row r="388" spans="1:4">
      <c r="A388" s="37" t="s">
        <v>493</v>
      </c>
      <c r="B388" s="40">
        <v>-35.1</v>
      </c>
      <c r="C388" s="40">
        <v>172</v>
      </c>
      <c r="D388" s="40">
        <v>46.6</v>
      </c>
    </row>
    <row r="389" spans="1:4">
      <c r="A389" s="37" t="s">
        <v>494</v>
      </c>
      <c r="B389" s="40">
        <v>-26.9</v>
      </c>
      <c r="C389" s="40">
        <v>-142.9</v>
      </c>
      <c r="D389" s="40">
        <v>98.8</v>
      </c>
    </row>
    <row r="390" spans="1:4">
      <c r="A390" s="37" t="s">
        <v>495</v>
      </c>
      <c r="B390" s="40">
        <v>-29.1</v>
      </c>
      <c r="C390" s="40">
        <v>172</v>
      </c>
      <c r="D390" s="40">
        <v>46.6</v>
      </c>
    </row>
    <row r="391" spans="1:4">
      <c r="A391" s="37" t="s">
        <v>496</v>
      </c>
      <c r="B391" s="40">
        <v>4.5</v>
      </c>
      <c r="C391" s="40">
        <v>-77.5</v>
      </c>
      <c r="D391" s="40">
        <v>87</v>
      </c>
    </row>
    <row r="392" spans="1:4">
      <c r="A392" s="37" t="s">
        <v>497</v>
      </c>
      <c r="B392" s="40">
        <v>-26.9</v>
      </c>
      <c r="C392" s="40">
        <v>-142.9</v>
      </c>
      <c r="D392" s="40">
        <v>98.8</v>
      </c>
    </row>
    <row r="393" spans="1:4">
      <c r="A393" s="37" t="s">
        <v>498</v>
      </c>
      <c r="B393" s="40">
        <v>-29.1</v>
      </c>
      <c r="C393" s="40">
        <v>118.6</v>
      </c>
      <c r="D393" s="40">
        <v>46.6</v>
      </c>
    </row>
    <row r="394" spans="1:4">
      <c r="A394" s="37" t="s">
        <v>499</v>
      </c>
      <c r="B394" s="40">
        <v>4.5</v>
      </c>
      <c r="C394" s="40">
        <v>-77.5</v>
      </c>
      <c r="D394" s="40">
        <v>87</v>
      </c>
    </row>
    <row r="395" spans="1:4">
      <c r="A395" s="37" t="s">
        <v>500</v>
      </c>
      <c r="B395" s="40">
        <v>-26.9</v>
      </c>
      <c r="C395" s="40">
        <v>-142.9</v>
      </c>
      <c r="D395" s="40">
        <v>98.8</v>
      </c>
    </row>
    <row r="396" spans="1:4">
      <c r="A396" s="37" t="s">
        <v>501</v>
      </c>
      <c r="B396" s="40">
        <v>-29.1</v>
      </c>
      <c r="C396" s="40">
        <v>54.3</v>
      </c>
      <c r="D396" s="40">
        <v>46.6</v>
      </c>
    </row>
    <row r="397" spans="1:4">
      <c r="A397" s="37" t="s">
        <v>502</v>
      </c>
      <c r="B397" s="40">
        <v>4.5</v>
      </c>
      <c r="C397" s="40">
        <v>-77.5</v>
      </c>
      <c r="D397" s="40">
        <v>87</v>
      </c>
    </row>
    <row r="398" spans="1:4">
      <c r="A398" s="37" t="s">
        <v>503</v>
      </c>
      <c r="B398" s="40">
        <v>-61.7</v>
      </c>
      <c r="C398" s="40">
        <v>-125.6</v>
      </c>
      <c r="D398" s="40">
        <v>112</v>
      </c>
    </row>
    <row r="399" spans="1:4">
      <c r="A399" s="37" t="s">
        <v>504</v>
      </c>
      <c r="B399" s="40">
        <v>-53.9</v>
      </c>
      <c r="C399" s="40">
        <v>-125.3</v>
      </c>
      <c r="D399" s="40">
        <v>94.2</v>
      </c>
    </row>
    <row r="400" spans="1:4">
      <c r="A400" s="37" t="s">
        <v>505</v>
      </c>
      <c r="B400" s="40">
        <v>-61.9</v>
      </c>
      <c r="C400" s="40">
        <v>-136.4</v>
      </c>
      <c r="D400" s="40">
        <v>113.8</v>
      </c>
    </row>
    <row r="401" spans="1:4">
      <c r="A401" s="37" t="s">
        <v>506</v>
      </c>
      <c r="B401" s="40">
        <v>-53.2</v>
      </c>
      <c r="C401" s="40">
        <v>-133</v>
      </c>
      <c r="D401" s="40">
        <v>91.6</v>
      </c>
    </row>
    <row r="402" spans="1:4">
      <c r="A402" s="37" t="s">
        <v>507</v>
      </c>
      <c r="B402" s="40">
        <v>-57.5</v>
      </c>
      <c r="C402" s="40">
        <v>-145.4</v>
      </c>
      <c r="D402" s="40">
        <v>115.6</v>
      </c>
    </row>
    <row r="403" spans="1:4">
      <c r="A403" s="37" t="s">
        <v>508</v>
      </c>
      <c r="B403" s="40">
        <v>-52.7</v>
      </c>
      <c r="C403" s="40">
        <v>-140.9</v>
      </c>
      <c r="D403" s="40">
        <v>87.3</v>
      </c>
    </row>
    <row r="404" spans="1:4">
      <c r="A404" s="37" t="s">
        <v>509</v>
      </c>
      <c r="B404" s="40">
        <v>-53.2</v>
      </c>
      <c r="C404" s="40">
        <v>-151.9</v>
      </c>
      <c r="D404" s="40">
        <v>118.7</v>
      </c>
    </row>
    <row r="405" spans="1:4">
      <c r="A405" s="37" t="s">
        <v>510</v>
      </c>
      <c r="B405" s="40">
        <v>-50.8</v>
      </c>
      <c r="C405" s="40">
        <v>-147.9</v>
      </c>
      <c r="D405" s="40">
        <v>83</v>
      </c>
    </row>
    <row r="406" spans="1:4">
      <c r="A406" s="37" t="s">
        <v>511</v>
      </c>
      <c r="B406" s="40">
        <v>29.3</v>
      </c>
      <c r="C406" s="40">
        <v>-445.6</v>
      </c>
      <c r="D406" s="40">
        <v>137</v>
      </c>
    </row>
    <row r="407" spans="1:4">
      <c r="A407" s="37" t="s">
        <v>512</v>
      </c>
      <c r="B407" s="40">
        <v>14.8</v>
      </c>
      <c r="C407" s="40">
        <v>-64.7</v>
      </c>
      <c r="D407" s="40">
        <v>109.8</v>
      </c>
    </row>
    <row r="408" spans="1:4">
      <c r="A408" s="37" t="s">
        <v>513</v>
      </c>
      <c r="B408" s="40">
        <v>31.9</v>
      </c>
      <c r="C408" s="40">
        <v>-445.5</v>
      </c>
      <c r="D408" s="40">
        <v>122.2</v>
      </c>
    </row>
    <row r="409" spans="1:4">
      <c r="A409" s="37" t="s">
        <v>514</v>
      </c>
      <c r="B409" s="40">
        <v>14.8</v>
      </c>
      <c r="C409" s="40">
        <v>-64.7</v>
      </c>
      <c r="D409" s="40">
        <v>109.8</v>
      </c>
    </row>
    <row r="410" spans="1:4">
      <c r="A410" s="37" t="s">
        <v>515</v>
      </c>
      <c r="B410" s="40">
        <v>1.1000000000000001</v>
      </c>
      <c r="C410" s="40">
        <v>-559.5</v>
      </c>
      <c r="D410" s="40">
        <v>102.3</v>
      </c>
    </row>
    <row r="411" spans="1:4">
      <c r="A411" s="37" t="s">
        <v>516</v>
      </c>
      <c r="B411" s="40">
        <v>29.1</v>
      </c>
      <c r="C411" s="40">
        <v>-41.3</v>
      </c>
      <c r="D411" s="40">
        <v>124.9</v>
      </c>
    </row>
    <row r="412" spans="1:4">
      <c r="A412" s="37" t="s">
        <v>517</v>
      </c>
      <c r="B412" s="40">
        <v>-32.9</v>
      </c>
      <c r="C412" s="40">
        <v>-477.5</v>
      </c>
      <c r="D412" s="40">
        <v>64.099999999999994</v>
      </c>
    </row>
    <row r="413" spans="1:4">
      <c r="A413" s="37" t="s">
        <v>518</v>
      </c>
      <c r="B413" s="40">
        <v>1.1000000000000001</v>
      </c>
      <c r="C413" s="40">
        <v>-559.5</v>
      </c>
      <c r="D413" s="40">
        <v>102.3</v>
      </c>
    </row>
    <row r="414" spans="1:4">
      <c r="A414" s="37" t="s">
        <v>519</v>
      </c>
      <c r="B414" s="40">
        <v>29.1</v>
      </c>
      <c r="C414" s="40">
        <v>-41.3</v>
      </c>
      <c r="D414" s="40">
        <v>124.9</v>
      </c>
    </row>
    <row r="415" spans="1:4">
      <c r="A415" s="37" t="s">
        <v>520</v>
      </c>
      <c r="B415" s="40">
        <v>32.700000000000003</v>
      </c>
      <c r="C415" s="40">
        <v>-98.5</v>
      </c>
      <c r="D415" s="40">
        <v>113</v>
      </c>
    </row>
    <row r="416" spans="1:4">
      <c r="A416" s="37" t="s">
        <v>521</v>
      </c>
      <c r="B416" s="40">
        <v>-25.4</v>
      </c>
      <c r="C416" s="40">
        <v>-384.5</v>
      </c>
      <c r="D416" s="40">
        <v>61</v>
      </c>
    </row>
    <row r="417" spans="1:4">
      <c r="A417" s="37" t="s">
        <v>522</v>
      </c>
      <c r="B417" s="40">
        <v>-25.4</v>
      </c>
      <c r="C417" s="40">
        <v>-419.8</v>
      </c>
      <c r="D417" s="40">
        <v>63.6</v>
      </c>
    </row>
    <row r="418" spans="1:4">
      <c r="A418" s="37" t="s">
        <v>523</v>
      </c>
      <c r="B418" s="40">
        <v>-24.1</v>
      </c>
      <c r="C418" s="40">
        <v>-450.6</v>
      </c>
      <c r="D418" s="40">
        <v>64.599999999999994</v>
      </c>
    </row>
    <row r="419" spans="1:4">
      <c r="A419" s="37" t="s">
        <v>524</v>
      </c>
      <c r="B419" s="40">
        <v>-17.600000000000001</v>
      </c>
      <c r="C419" s="40">
        <v>-476.5</v>
      </c>
      <c r="D419" s="40">
        <v>65.099999999999994</v>
      </c>
    </row>
    <row r="420" spans="1:4">
      <c r="A420" s="37" t="s">
        <v>525</v>
      </c>
      <c r="B420" s="40">
        <v>33</v>
      </c>
      <c r="C420" s="40">
        <v>-124.2</v>
      </c>
      <c r="D420" s="40">
        <v>101.9</v>
      </c>
    </row>
    <row r="421" spans="1:4">
      <c r="A421" s="37" t="s">
        <v>526</v>
      </c>
      <c r="B421" s="40">
        <v>32.1</v>
      </c>
      <c r="C421" s="40">
        <v>-156.69999999999999</v>
      </c>
      <c r="D421" s="40">
        <v>89.3</v>
      </c>
    </row>
    <row r="422" spans="1:4">
      <c r="A422" s="37" t="s">
        <v>527</v>
      </c>
      <c r="B422" s="40">
        <v>27.5</v>
      </c>
      <c r="C422" s="40">
        <v>-190.8</v>
      </c>
      <c r="D422" s="40">
        <v>79.2</v>
      </c>
    </row>
    <row r="423" spans="1:4">
      <c r="A423" s="37" t="s">
        <v>528</v>
      </c>
      <c r="B423" s="40">
        <v>19.5</v>
      </c>
      <c r="C423" s="40">
        <v>-229.2</v>
      </c>
      <c r="D423" s="40">
        <v>70.099999999999994</v>
      </c>
    </row>
    <row r="424" spans="1:4">
      <c r="A424" s="37" t="s">
        <v>529</v>
      </c>
      <c r="B424" s="40">
        <v>8.4</v>
      </c>
      <c r="C424" s="40">
        <v>-260.5</v>
      </c>
      <c r="D424" s="40">
        <v>65.400000000000006</v>
      </c>
    </row>
    <row r="425" spans="1:4">
      <c r="A425" s="37" t="s">
        <v>530</v>
      </c>
      <c r="B425" s="40">
        <v>-1.3</v>
      </c>
      <c r="C425" s="40">
        <v>-290.3</v>
      </c>
      <c r="D425" s="40">
        <v>62.1</v>
      </c>
    </row>
    <row r="426" spans="1:4">
      <c r="A426" s="37" t="s">
        <v>531</v>
      </c>
      <c r="B426" s="40">
        <v>-12.4</v>
      </c>
      <c r="C426" s="40">
        <v>-322</v>
      </c>
      <c r="D426" s="40">
        <v>61.5</v>
      </c>
    </row>
    <row r="427" spans="1:4">
      <c r="A427" s="37" t="s">
        <v>532</v>
      </c>
      <c r="B427" s="40">
        <v>-20.9</v>
      </c>
      <c r="C427" s="40">
        <v>-352.5</v>
      </c>
      <c r="D427" s="40">
        <v>60.4</v>
      </c>
    </row>
    <row r="428" spans="1:4">
      <c r="A428" s="37" t="s">
        <v>533</v>
      </c>
      <c r="B428" s="40">
        <v>-20.7</v>
      </c>
      <c r="C428" s="40">
        <v>-519.4</v>
      </c>
      <c r="D428" s="40">
        <v>80.5</v>
      </c>
    </row>
    <row r="429" spans="1:4">
      <c r="A429" s="37" t="s">
        <v>534</v>
      </c>
      <c r="B429" s="40">
        <v>-70.7</v>
      </c>
      <c r="C429" s="40">
        <v>-119.8</v>
      </c>
      <c r="D429" s="40">
        <v>97.9</v>
      </c>
    </row>
    <row r="430" spans="1:4">
      <c r="A430" s="37" t="s">
        <v>535</v>
      </c>
      <c r="B430" s="40">
        <v>-1</v>
      </c>
      <c r="C430" s="40">
        <v>-577</v>
      </c>
      <c r="D430" s="40">
        <v>103</v>
      </c>
    </row>
    <row r="431" spans="1:4">
      <c r="A431" s="37" t="s">
        <v>536</v>
      </c>
      <c r="B431" s="40">
        <v>-72.5</v>
      </c>
      <c r="C431" s="40">
        <v>-133.19999999999999</v>
      </c>
      <c r="D431" s="40">
        <v>93.7</v>
      </c>
    </row>
    <row r="432" spans="1:4">
      <c r="A432" s="37" t="s">
        <v>537</v>
      </c>
      <c r="B432" s="40">
        <v>-30.9</v>
      </c>
      <c r="C432" s="40">
        <v>-513.1</v>
      </c>
      <c r="D432" s="40">
        <v>75.900000000000006</v>
      </c>
    </row>
    <row r="433" spans="1:4">
      <c r="A433" s="37" t="s">
        <v>538</v>
      </c>
      <c r="B433" s="40">
        <v>-29</v>
      </c>
      <c r="C433" s="40">
        <v>-517</v>
      </c>
      <c r="D433" s="40">
        <v>75.900000000000006</v>
      </c>
    </row>
    <row r="434" spans="1:4">
      <c r="A434" s="37" t="s">
        <v>539</v>
      </c>
      <c r="B434" s="40">
        <v>-26.8</v>
      </c>
      <c r="C434" s="40">
        <v>-520.79999999999995</v>
      </c>
      <c r="D434" s="40">
        <v>75.900000000000006</v>
      </c>
    </row>
    <row r="435" spans="1:4">
      <c r="A435" s="37" t="s">
        <v>540</v>
      </c>
      <c r="B435" s="40">
        <v>-23.7</v>
      </c>
      <c r="C435" s="40">
        <v>-524.70000000000005</v>
      </c>
      <c r="D435" s="40">
        <v>75.900000000000006</v>
      </c>
    </row>
    <row r="436" spans="1:4">
      <c r="A436" s="37" t="s">
        <v>541</v>
      </c>
      <c r="B436" s="40">
        <v>-20.7</v>
      </c>
      <c r="C436" s="40">
        <v>-528.9</v>
      </c>
      <c r="D436" s="40">
        <v>75.900000000000006</v>
      </c>
    </row>
    <row r="437" spans="1:4">
      <c r="A437" s="37" t="s">
        <v>542</v>
      </c>
      <c r="B437" s="40">
        <v>-17.399999999999999</v>
      </c>
      <c r="C437" s="40">
        <v>-533.5</v>
      </c>
      <c r="D437" s="40">
        <v>76.400000000000006</v>
      </c>
    </row>
    <row r="438" spans="1:4">
      <c r="A438" s="37" t="s">
        <v>543</v>
      </c>
      <c r="B438" s="40">
        <v>-13.5433</v>
      </c>
      <c r="C438" s="40">
        <v>-537.93499999999995</v>
      </c>
      <c r="D438" s="40">
        <v>77.447999999999993</v>
      </c>
    </row>
    <row r="439" spans="1:4">
      <c r="A439" s="37" t="s">
        <v>544</v>
      </c>
      <c r="B439" s="40">
        <v>-59.061799999999998</v>
      </c>
      <c r="C439" s="40">
        <v>-842.5</v>
      </c>
      <c r="D439" s="40">
        <v>96.623400000000004</v>
      </c>
    </row>
    <row r="440" spans="1:4">
      <c r="A440" s="37" t="s">
        <v>545</v>
      </c>
      <c r="B440" s="40">
        <v>-54.2</v>
      </c>
      <c r="C440" s="40">
        <v>-559.20000000000005</v>
      </c>
      <c r="D440" s="40">
        <v>144.6</v>
      </c>
    </row>
    <row r="441" spans="1:4">
      <c r="A441" s="37" t="s">
        <v>546</v>
      </c>
      <c r="B441" s="40">
        <v>-59.061799999999998</v>
      </c>
      <c r="C441" s="40">
        <v>-842.5</v>
      </c>
      <c r="D441" s="40">
        <v>96.623400000000004</v>
      </c>
    </row>
    <row r="442" spans="1:4">
      <c r="A442" s="37" t="s">
        <v>547</v>
      </c>
      <c r="B442" s="40">
        <v>-55.2</v>
      </c>
      <c r="C442" s="40">
        <v>-536.4</v>
      </c>
      <c r="D442" s="40">
        <v>148.6</v>
      </c>
    </row>
    <row r="443" spans="1:4">
      <c r="A443" s="37" t="s">
        <v>548</v>
      </c>
      <c r="B443" s="40">
        <v>-59.061799999999998</v>
      </c>
      <c r="C443" s="40">
        <v>-842.5</v>
      </c>
      <c r="D443" s="40">
        <v>96.623400000000004</v>
      </c>
    </row>
    <row r="444" spans="1:4">
      <c r="A444" s="37" t="s">
        <v>549</v>
      </c>
      <c r="B444" s="40">
        <v>-55.2</v>
      </c>
      <c r="C444" s="40">
        <v>-513.5</v>
      </c>
      <c r="D444" s="40">
        <v>148.19999999999999</v>
      </c>
    </row>
    <row r="445" spans="1:4">
      <c r="A445" s="37" t="s">
        <v>550</v>
      </c>
      <c r="B445" s="40">
        <v>-48.2</v>
      </c>
      <c r="C445" s="40">
        <v>-841.5</v>
      </c>
      <c r="D445" s="40">
        <v>86.9</v>
      </c>
    </row>
    <row r="446" spans="1:4">
      <c r="A446" s="37" t="s">
        <v>551</v>
      </c>
      <c r="B446" s="40">
        <v>-6.6</v>
      </c>
      <c r="C446" s="40">
        <v>-652.5</v>
      </c>
      <c r="D446" s="40">
        <v>103.9</v>
      </c>
    </row>
    <row r="447" spans="1:4">
      <c r="A447" s="37" t="s">
        <v>552</v>
      </c>
      <c r="B447" s="40">
        <v>-48.2</v>
      </c>
      <c r="C447" s="40">
        <v>-841.5</v>
      </c>
      <c r="D447" s="40">
        <v>86.9</v>
      </c>
    </row>
    <row r="448" spans="1:4">
      <c r="A448" s="37" t="s">
        <v>553</v>
      </c>
      <c r="B448" s="40">
        <v>-7.3</v>
      </c>
      <c r="C448" s="40">
        <v>-623.79999999999995</v>
      </c>
      <c r="D448" s="40">
        <v>103.2</v>
      </c>
    </row>
    <row r="449" spans="1:4">
      <c r="A449" s="37" t="s">
        <v>554</v>
      </c>
      <c r="B449" s="40">
        <v>-48.2</v>
      </c>
      <c r="C449" s="40">
        <v>-841.5</v>
      </c>
      <c r="D449" s="40">
        <v>86.9</v>
      </c>
    </row>
    <row r="450" spans="1:4">
      <c r="A450" s="37" t="s">
        <v>555</v>
      </c>
      <c r="B450" s="40">
        <v>-7</v>
      </c>
      <c r="C450" s="40">
        <v>-592.4</v>
      </c>
      <c r="D450" s="40">
        <v>102.4</v>
      </c>
    </row>
    <row r="451" spans="1:4">
      <c r="A451" s="37" t="s">
        <v>556</v>
      </c>
      <c r="B451" s="40">
        <v>1.3</v>
      </c>
      <c r="C451" s="40">
        <v>-520.4</v>
      </c>
      <c r="D451" s="40">
        <v>148.4</v>
      </c>
    </row>
    <row r="452" spans="1:4">
      <c r="A452" s="37" t="s">
        <v>557</v>
      </c>
      <c r="B452" s="40">
        <v>21.7</v>
      </c>
      <c r="C452" s="40">
        <v>-39.1</v>
      </c>
      <c r="D452" s="40">
        <v>133.5</v>
      </c>
    </row>
    <row r="453" spans="1:4">
      <c r="A453" s="37" t="s">
        <v>558</v>
      </c>
      <c r="B453" s="40">
        <v>1.3</v>
      </c>
      <c r="C453" s="40">
        <v>-520.4</v>
      </c>
      <c r="D453" s="40">
        <v>148.4</v>
      </c>
    </row>
    <row r="454" spans="1:4">
      <c r="A454" s="37" t="s">
        <v>559</v>
      </c>
      <c r="B454" s="40">
        <v>19</v>
      </c>
      <c r="C454" s="40">
        <v>-28.5</v>
      </c>
      <c r="D454" s="40">
        <v>137.1</v>
      </c>
    </row>
    <row r="455" spans="1:4">
      <c r="A455" s="37" t="s">
        <v>560</v>
      </c>
      <c r="B455" s="40">
        <v>22.2</v>
      </c>
      <c r="C455" s="40">
        <v>-925.1</v>
      </c>
      <c r="D455" s="40">
        <v>111.7</v>
      </c>
    </row>
    <row r="456" spans="1:4">
      <c r="A456" s="37" t="s">
        <v>561</v>
      </c>
      <c r="B456" s="40">
        <v>-22</v>
      </c>
      <c r="C456" s="40">
        <v>-531.29999999999995</v>
      </c>
      <c r="D456" s="40">
        <v>144.6</v>
      </c>
    </row>
    <row r="457" spans="1:4">
      <c r="A457" s="37" t="s">
        <v>562</v>
      </c>
      <c r="B457" s="40">
        <v>14.5</v>
      </c>
      <c r="C457" s="40">
        <v>-825.5</v>
      </c>
      <c r="D457" s="40">
        <v>120.1</v>
      </c>
    </row>
    <row r="458" spans="1:4">
      <c r="A458" s="37" t="s">
        <v>563</v>
      </c>
      <c r="B458" s="40">
        <v>27.4</v>
      </c>
      <c r="C458" s="40">
        <v>-886.3</v>
      </c>
      <c r="D458" s="40">
        <v>106.8</v>
      </c>
    </row>
    <row r="459" spans="1:4">
      <c r="A459" s="37" t="s">
        <v>564</v>
      </c>
      <c r="B459" s="40">
        <v>22.2</v>
      </c>
      <c r="C459" s="40">
        <v>-925.1</v>
      </c>
      <c r="D459" s="40">
        <v>111.7</v>
      </c>
    </row>
    <row r="460" spans="1:4">
      <c r="A460" s="37" t="s">
        <v>565</v>
      </c>
      <c r="B460" s="40">
        <v>-15.6</v>
      </c>
      <c r="C460" s="40">
        <v>-588.5</v>
      </c>
      <c r="D460" s="40">
        <v>129.4</v>
      </c>
    </row>
    <row r="461" spans="1:4">
      <c r="A461" s="37" t="s">
        <v>566</v>
      </c>
      <c r="B461" s="40">
        <v>14.5</v>
      </c>
      <c r="C461" s="40">
        <v>-825.5</v>
      </c>
      <c r="D461" s="40">
        <v>120.1</v>
      </c>
    </row>
    <row r="462" spans="1:4">
      <c r="A462" s="37" t="s">
        <v>567</v>
      </c>
      <c r="B462" s="40">
        <v>27.4</v>
      </c>
      <c r="C462" s="40">
        <v>-886.3</v>
      </c>
      <c r="D462" s="40">
        <v>106.8</v>
      </c>
    </row>
    <row r="463" spans="1:4">
      <c r="A463" s="37" t="s">
        <v>568</v>
      </c>
      <c r="B463" s="40">
        <v>22.2</v>
      </c>
      <c r="C463" s="40">
        <v>-925.1</v>
      </c>
      <c r="D463" s="40">
        <v>111.7</v>
      </c>
    </row>
    <row r="464" spans="1:4">
      <c r="A464" s="37" t="s">
        <v>569</v>
      </c>
      <c r="B464" s="40">
        <v>-17.100000000000001</v>
      </c>
      <c r="C464" s="40">
        <v>-642.5</v>
      </c>
      <c r="D464" s="40">
        <v>127</v>
      </c>
    </row>
    <row r="465" spans="1:4">
      <c r="A465" s="37" t="s">
        <v>570</v>
      </c>
      <c r="B465" s="40">
        <v>14.5</v>
      </c>
      <c r="C465" s="40">
        <v>-825.5</v>
      </c>
      <c r="D465" s="40">
        <v>120.1</v>
      </c>
    </row>
    <row r="466" spans="1:4">
      <c r="A466" s="37" t="s">
        <v>571</v>
      </c>
      <c r="B466" s="40">
        <v>27.4</v>
      </c>
      <c r="C466" s="40">
        <v>-886.3</v>
      </c>
      <c r="D466" s="40">
        <v>106.8</v>
      </c>
    </row>
    <row r="467" spans="1:4">
      <c r="A467" s="37" t="s">
        <v>572</v>
      </c>
      <c r="B467" s="40">
        <v>12.5</v>
      </c>
      <c r="C467" s="40">
        <v>-900.6</v>
      </c>
      <c r="D467" s="40">
        <v>104.4</v>
      </c>
    </row>
    <row r="468" spans="1:4">
      <c r="A468" s="37" t="s">
        <v>573</v>
      </c>
      <c r="B468" s="40">
        <v>-41.1</v>
      </c>
      <c r="C468" s="40">
        <v>-579.5</v>
      </c>
      <c r="D468" s="40">
        <v>139.1</v>
      </c>
    </row>
    <row r="469" spans="1:4">
      <c r="A469" s="37" t="s">
        <v>574</v>
      </c>
      <c r="B469" s="40">
        <v>-20.2</v>
      </c>
      <c r="C469" s="40">
        <v>-769.5</v>
      </c>
      <c r="D469" s="40">
        <v>106.1</v>
      </c>
    </row>
    <row r="470" spans="1:4">
      <c r="A470" s="37" t="s">
        <v>575</v>
      </c>
      <c r="B470" s="40">
        <v>-5.2</v>
      </c>
      <c r="C470" s="40">
        <v>-843.6</v>
      </c>
      <c r="D470" s="40">
        <v>97.9</v>
      </c>
    </row>
    <row r="471" spans="1:4">
      <c r="A471" s="37" t="s">
        <v>576</v>
      </c>
      <c r="B471" s="40">
        <v>-19.8</v>
      </c>
      <c r="C471" s="40">
        <v>-778.5</v>
      </c>
      <c r="D471" s="40">
        <v>105.1</v>
      </c>
    </row>
    <row r="472" spans="1:4">
      <c r="A472" s="37" t="s">
        <v>577</v>
      </c>
      <c r="B472" s="40">
        <v>-18.399999999999999</v>
      </c>
      <c r="C472" s="40">
        <v>-786.5</v>
      </c>
      <c r="D472" s="40">
        <v>104.4</v>
      </c>
    </row>
    <row r="473" spans="1:4">
      <c r="A473" s="37" t="s">
        <v>578</v>
      </c>
      <c r="B473" s="40">
        <v>-18.2</v>
      </c>
      <c r="C473" s="40">
        <v>-794.5</v>
      </c>
      <c r="D473" s="40">
        <v>104</v>
      </c>
    </row>
    <row r="474" spans="1:4">
      <c r="A474" s="37" t="s">
        <v>579</v>
      </c>
      <c r="B474" s="40">
        <v>-17.3</v>
      </c>
      <c r="C474" s="40">
        <v>-803.5</v>
      </c>
      <c r="D474" s="40">
        <v>103.5</v>
      </c>
    </row>
    <row r="475" spans="1:4">
      <c r="A475" s="37" t="s">
        <v>580</v>
      </c>
      <c r="B475" s="40">
        <v>-17.2</v>
      </c>
      <c r="C475" s="40">
        <v>-809.3</v>
      </c>
      <c r="D475" s="40">
        <v>102</v>
      </c>
    </row>
    <row r="476" spans="1:4">
      <c r="A476" s="37" t="s">
        <v>581</v>
      </c>
      <c r="B476" s="40">
        <v>-16.8</v>
      </c>
      <c r="C476" s="40">
        <v>-816.5</v>
      </c>
      <c r="D476" s="40">
        <v>100.1</v>
      </c>
    </row>
    <row r="477" spans="1:4">
      <c r="A477" s="37" t="s">
        <v>582</v>
      </c>
      <c r="B477" s="40">
        <v>-15.3</v>
      </c>
      <c r="C477" s="40">
        <v>-823.2</v>
      </c>
      <c r="D477" s="40">
        <v>99</v>
      </c>
    </row>
    <row r="478" spans="1:4">
      <c r="A478" s="37" t="s">
        <v>583</v>
      </c>
      <c r="B478" s="40">
        <v>-13</v>
      </c>
      <c r="C478" s="40">
        <v>-830.5</v>
      </c>
      <c r="D478" s="40">
        <v>99.5</v>
      </c>
    </row>
    <row r="479" spans="1:4">
      <c r="A479" s="37" t="s">
        <v>584</v>
      </c>
      <c r="B479" s="40">
        <v>12.5</v>
      </c>
      <c r="C479" s="40">
        <v>-900.6</v>
      </c>
      <c r="D479" s="40">
        <v>104.4</v>
      </c>
    </row>
    <row r="480" spans="1:4">
      <c r="A480" s="37" t="s">
        <v>585</v>
      </c>
      <c r="B480" s="40">
        <v>-43.6</v>
      </c>
      <c r="C480" s="40">
        <v>-652</v>
      </c>
      <c r="D480" s="40">
        <v>137.5</v>
      </c>
    </row>
    <row r="481" spans="1:4">
      <c r="A481" s="37" t="s">
        <v>586</v>
      </c>
      <c r="B481" s="40">
        <v>-20.2</v>
      </c>
      <c r="C481" s="40">
        <v>-769.5</v>
      </c>
      <c r="D481" s="40">
        <v>106.1</v>
      </c>
    </row>
    <row r="482" spans="1:4">
      <c r="A482" s="37" t="s">
        <v>587</v>
      </c>
      <c r="B482" s="40">
        <v>-5.2</v>
      </c>
      <c r="C482" s="40">
        <v>-843.6</v>
      </c>
      <c r="D482" s="40">
        <v>97.9</v>
      </c>
    </row>
    <row r="483" spans="1:4">
      <c r="A483" s="37" t="s">
        <v>588</v>
      </c>
      <c r="B483" s="40">
        <v>-19.8</v>
      </c>
      <c r="C483" s="40">
        <v>-778.5</v>
      </c>
      <c r="D483" s="40">
        <v>105.1</v>
      </c>
    </row>
    <row r="484" spans="1:4">
      <c r="A484" s="37" t="s">
        <v>589</v>
      </c>
      <c r="B484" s="40">
        <v>-18.399999999999999</v>
      </c>
      <c r="C484" s="40">
        <v>-786.5</v>
      </c>
      <c r="D484" s="40">
        <v>104.4</v>
      </c>
    </row>
    <row r="485" spans="1:4">
      <c r="A485" s="37" t="s">
        <v>590</v>
      </c>
      <c r="B485" s="40">
        <v>-18.2</v>
      </c>
      <c r="C485" s="40">
        <v>-794.5</v>
      </c>
      <c r="D485" s="40">
        <v>104</v>
      </c>
    </row>
    <row r="486" spans="1:4">
      <c r="A486" s="37" t="s">
        <v>591</v>
      </c>
      <c r="B486" s="40">
        <v>-17.3</v>
      </c>
      <c r="C486" s="40">
        <v>-803.5</v>
      </c>
      <c r="D486" s="40">
        <v>103.5</v>
      </c>
    </row>
    <row r="487" spans="1:4">
      <c r="A487" s="37" t="s">
        <v>592</v>
      </c>
      <c r="B487" s="40">
        <v>-17.2</v>
      </c>
      <c r="C487" s="40">
        <v>-809.3</v>
      </c>
      <c r="D487" s="40">
        <v>102</v>
      </c>
    </row>
    <row r="488" spans="1:4">
      <c r="A488" s="37" t="s">
        <v>593</v>
      </c>
      <c r="B488" s="40">
        <v>-16.8</v>
      </c>
      <c r="C488" s="40">
        <v>-816.5</v>
      </c>
      <c r="D488" s="40">
        <v>100.1</v>
      </c>
    </row>
    <row r="489" spans="1:4">
      <c r="A489" s="37" t="s">
        <v>594</v>
      </c>
      <c r="B489" s="40">
        <v>-15.3</v>
      </c>
      <c r="C489" s="40">
        <v>-823.2</v>
      </c>
      <c r="D489" s="40">
        <v>99</v>
      </c>
    </row>
    <row r="490" spans="1:4">
      <c r="A490" s="37" t="s">
        <v>595</v>
      </c>
      <c r="B490" s="40">
        <v>-13</v>
      </c>
      <c r="C490" s="40">
        <v>-830.5</v>
      </c>
      <c r="D490" s="40">
        <v>99.5</v>
      </c>
    </row>
    <row r="491" spans="1:4">
      <c r="A491" s="37" t="s">
        <v>596</v>
      </c>
      <c r="B491" s="40">
        <v>12.5</v>
      </c>
      <c r="C491" s="40">
        <v>-900.6</v>
      </c>
      <c r="D491" s="40">
        <v>104.4</v>
      </c>
    </row>
    <row r="492" spans="1:4">
      <c r="A492" s="37" t="s">
        <v>597</v>
      </c>
      <c r="B492" s="40">
        <v>-39.4</v>
      </c>
      <c r="C492" s="40">
        <v>-733.5</v>
      </c>
      <c r="D492" s="40">
        <v>131.1</v>
      </c>
    </row>
    <row r="493" spans="1:4">
      <c r="A493" s="37" t="s">
        <v>598</v>
      </c>
      <c r="B493" s="40">
        <v>-20.2</v>
      </c>
      <c r="C493" s="40">
        <v>-769.5</v>
      </c>
      <c r="D493" s="40">
        <v>106.1</v>
      </c>
    </row>
    <row r="494" spans="1:4">
      <c r="A494" s="37" t="s">
        <v>599</v>
      </c>
      <c r="B494" s="40">
        <v>-5.2</v>
      </c>
      <c r="C494" s="40">
        <v>-843.6</v>
      </c>
      <c r="D494" s="40">
        <v>97.9</v>
      </c>
    </row>
    <row r="495" spans="1:4">
      <c r="A495" s="37" t="s">
        <v>600</v>
      </c>
      <c r="B495" s="40">
        <v>-19.8</v>
      </c>
      <c r="C495" s="40">
        <v>-778.5</v>
      </c>
      <c r="D495" s="40">
        <v>105.1</v>
      </c>
    </row>
    <row r="496" spans="1:4">
      <c r="A496" s="37" t="s">
        <v>601</v>
      </c>
      <c r="B496" s="40">
        <v>-18.399999999999999</v>
      </c>
      <c r="C496" s="40">
        <v>-786.5</v>
      </c>
      <c r="D496" s="40">
        <v>104.4</v>
      </c>
    </row>
    <row r="497" spans="1:4">
      <c r="A497" s="37" t="s">
        <v>602</v>
      </c>
      <c r="B497" s="40">
        <v>-18.2</v>
      </c>
      <c r="C497" s="40">
        <v>-794.5</v>
      </c>
      <c r="D497" s="40">
        <v>104</v>
      </c>
    </row>
    <row r="498" spans="1:4">
      <c r="A498" s="37" t="s">
        <v>603</v>
      </c>
      <c r="B498" s="40">
        <v>-17.3</v>
      </c>
      <c r="C498" s="40">
        <v>-803.5</v>
      </c>
      <c r="D498" s="40">
        <v>103.5</v>
      </c>
    </row>
    <row r="499" spans="1:4">
      <c r="A499" s="37" t="s">
        <v>604</v>
      </c>
      <c r="B499" s="40">
        <v>-17.2</v>
      </c>
      <c r="C499" s="40">
        <v>-809.3</v>
      </c>
      <c r="D499" s="40">
        <v>102</v>
      </c>
    </row>
    <row r="500" spans="1:4">
      <c r="A500" s="37" t="s">
        <v>605</v>
      </c>
      <c r="B500" s="40">
        <v>-16.8</v>
      </c>
      <c r="C500" s="40">
        <v>-816.5</v>
      </c>
      <c r="D500" s="40">
        <v>100.1</v>
      </c>
    </row>
    <row r="501" spans="1:4">
      <c r="A501" s="37" t="s">
        <v>606</v>
      </c>
      <c r="B501" s="40">
        <v>-15.3</v>
      </c>
      <c r="C501" s="40">
        <v>-823.2</v>
      </c>
      <c r="D501" s="40">
        <v>99</v>
      </c>
    </row>
    <row r="502" spans="1:4">
      <c r="A502" s="37" t="s">
        <v>607</v>
      </c>
      <c r="B502" s="40">
        <v>-13</v>
      </c>
      <c r="C502" s="40">
        <v>-830.5</v>
      </c>
      <c r="D502" s="40">
        <v>99.5</v>
      </c>
    </row>
    <row r="503" spans="1:4">
      <c r="A503" s="37" t="s">
        <v>608</v>
      </c>
      <c r="B503" s="40">
        <v>12.5</v>
      </c>
      <c r="C503" s="40">
        <v>-900.6</v>
      </c>
      <c r="D503" s="40">
        <v>104.4</v>
      </c>
    </row>
    <row r="504" spans="1:4">
      <c r="A504" s="37" t="s">
        <v>609</v>
      </c>
      <c r="B504" s="40">
        <v>-27.2</v>
      </c>
      <c r="C504" s="40">
        <v>-533.5</v>
      </c>
      <c r="D504" s="40">
        <v>137.6</v>
      </c>
    </row>
    <row r="505" spans="1:4">
      <c r="A505" s="37" t="s">
        <v>610</v>
      </c>
      <c r="B505" s="40">
        <v>-21.1</v>
      </c>
      <c r="C505" s="40">
        <v>-760.5</v>
      </c>
      <c r="D505" s="40">
        <v>106.7</v>
      </c>
    </row>
    <row r="506" spans="1:4">
      <c r="A506" s="37" t="s">
        <v>611</v>
      </c>
      <c r="B506" s="40">
        <v>-13</v>
      </c>
      <c r="C506" s="40">
        <v>-830.5</v>
      </c>
      <c r="D506" s="40">
        <v>99.5</v>
      </c>
    </row>
    <row r="507" spans="1:4">
      <c r="A507" s="37" t="s">
        <v>612</v>
      </c>
      <c r="B507" s="40">
        <v>-5.2</v>
      </c>
      <c r="C507" s="40">
        <v>-843.6</v>
      </c>
      <c r="D507" s="40">
        <v>97.9</v>
      </c>
    </row>
    <row r="508" spans="1:4">
      <c r="A508" s="37" t="s">
        <v>613</v>
      </c>
      <c r="B508" s="40">
        <v>-20.2</v>
      </c>
      <c r="C508" s="40">
        <v>-769.5</v>
      </c>
      <c r="D508" s="40">
        <v>106.1</v>
      </c>
    </row>
    <row r="509" spans="1:4">
      <c r="A509" s="37" t="s">
        <v>614</v>
      </c>
      <c r="B509" s="40">
        <v>-19.8</v>
      </c>
      <c r="C509" s="40">
        <v>-778.5</v>
      </c>
      <c r="D509" s="40">
        <v>105.1</v>
      </c>
    </row>
    <row r="510" spans="1:4">
      <c r="A510" s="37" t="s">
        <v>615</v>
      </c>
      <c r="B510" s="40">
        <v>-18.399999999999999</v>
      </c>
      <c r="C510" s="40">
        <v>-786.5</v>
      </c>
      <c r="D510" s="40">
        <v>104.4</v>
      </c>
    </row>
    <row r="511" spans="1:4">
      <c r="A511" s="37" t="s">
        <v>616</v>
      </c>
      <c r="B511" s="40">
        <v>-18.2</v>
      </c>
      <c r="C511" s="40">
        <v>-794.5</v>
      </c>
      <c r="D511" s="40">
        <v>104</v>
      </c>
    </row>
    <row r="512" spans="1:4">
      <c r="A512" s="37" t="s">
        <v>617</v>
      </c>
      <c r="B512" s="40">
        <v>-17.3</v>
      </c>
      <c r="C512" s="40">
        <v>-803.5</v>
      </c>
      <c r="D512" s="40">
        <v>103.5</v>
      </c>
    </row>
    <row r="513" spans="1:4">
      <c r="A513" s="37" t="s">
        <v>618</v>
      </c>
      <c r="B513" s="40">
        <v>-17.2</v>
      </c>
      <c r="C513" s="40">
        <v>-809.3</v>
      </c>
      <c r="D513" s="40">
        <v>102</v>
      </c>
    </row>
    <row r="514" spans="1:4">
      <c r="A514" s="37" t="s">
        <v>619</v>
      </c>
      <c r="B514" s="40">
        <v>-16.8</v>
      </c>
      <c r="C514" s="40">
        <v>-816.5</v>
      </c>
      <c r="D514" s="40">
        <v>100.1</v>
      </c>
    </row>
    <row r="515" spans="1:4">
      <c r="A515" s="37" t="s">
        <v>620</v>
      </c>
      <c r="B515" s="40">
        <v>-15.3</v>
      </c>
      <c r="C515" s="40">
        <v>-823.2</v>
      </c>
      <c r="D515" s="40">
        <v>99</v>
      </c>
    </row>
    <row r="516" spans="1:4">
      <c r="A516" s="37" t="s">
        <v>621</v>
      </c>
      <c r="B516" s="40">
        <v>12.5</v>
      </c>
      <c r="C516" s="40">
        <v>-900.6</v>
      </c>
      <c r="D516" s="40">
        <v>104.4</v>
      </c>
    </row>
    <row r="517" spans="1:4">
      <c r="A517" s="37" t="s">
        <v>622</v>
      </c>
      <c r="B517" s="40">
        <v>-18.600000000000001</v>
      </c>
      <c r="C517" s="40">
        <v>-618.5</v>
      </c>
      <c r="D517" s="40">
        <v>123.7</v>
      </c>
    </row>
    <row r="518" spans="1:4">
      <c r="A518" s="37" t="s">
        <v>623</v>
      </c>
      <c r="B518" s="40">
        <v>-21.1</v>
      </c>
      <c r="C518" s="40">
        <v>-760.5</v>
      </c>
      <c r="D518" s="40">
        <v>106.7</v>
      </c>
    </row>
    <row r="519" spans="1:4">
      <c r="A519" s="37" t="s">
        <v>624</v>
      </c>
      <c r="B519" s="40">
        <v>-13</v>
      </c>
      <c r="C519" s="40">
        <v>-830.5</v>
      </c>
      <c r="D519" s="40">
        <v>99.5</v>
      </c>
    </row>
    <row r="520" spans="1:4">
      <c r="A520" s="37" t="s">
        <v>625</v>
      </c>
      <c r="B520" s="40">
        <v>-5.2</v>
      </c>
      <c r="C520" s="40">
        <v>-843.6</v>
      </c>
      <c r="D520" s="40">
        <v>97.9</v>
      </c>
    </row>
    <row r="521" spans="1:4">
      <c r="A521" s="37" t="s">
        <v>626</v>
      </c>
      <c r="B521" s="40">
        <v>-20.2</v>
      </c>
      <c r="C521" s="40">
        <v>-769.5</v>
      </c>
      <c r="D521" s="40">
        <v>106.1</v>
      </c>
    </row>
    <row r="522" spans="1:4">
      <c r="A522" s="37" t="s">
        <v>627</v>
      </c>
      <c r="B522" s="40">
        <v>-19.8</v>
      </c>
      <c r="C522" s="40">
        <v>-778.5</v>
      </c>
      <c r="D522" s="40">
        <v>105.1</v>
      </c>
    </row>
    <row r="523" spans="1:4">
      <c r="A523" s="37" t="s">
        <v>628</v>
      </c>
      <c r="B523" s="40">
        <v>-18.399999999999999</v>
      </c>
      <c r="C523" s="40">
        <v>-786.5</v>
      </c>
      <c r="D523" s="40">
        <v>104.4</v>
      </c>
    </row>
    <row r="524" spans="1:4">
      <c r="A524" s="37" t="s">
        <v>629</v>
      </c>
      <c r="B524" s="40">
        <v>-18.2</v>
      </c>
      <c r="C524" s="40">
        <v>-794.5</v>
      </c>
      <c r="D524" s="40">
        <v>104</v>
      </c>
    </row>
    <row r="525" spans="1:4">
      <c r="A525" s="37" t="s">
        <v>630</v>
      </c>
      <c r="B525" s="40">
        <v>-17.3</v>
      </c>
      <c r="C525" s="40">
        <v>-803.5</v>
      </c>
      <c r="D525" s="40">
        <v>103.5</v>
      </c>
    </row>
    <row r="526" spans="1:4">
      <c r="A526" s="37" t="s">
        <v>631</v>
      </c>
      <c r="B526" s="40">
        <v>-17.2</v>
      </c>
      <c r="C526" s="40">
        <v>-809.3</v>
      </c>
      <c r="D526" s="40">
        <v>102</v>
      </c>
    </row>
    <row r="527" spans="1:4">
      <c r="A527" s="37" t="s">
        <v>632</v>
      </c>
      <c r="B527" s="40">
        <v>-16.8</v>
      </c>
      <c r="C527" s="40">
        <v>-816.5</v>
      </c>
      <c r="D527" s="40">
        <v>100.1</v>
      </c>
    </row>
    <row r="528" spans="1:4">
      <c r="A528" s="37" t="s">
        <v>633</v>
      </c>
      <c r="B528" s="40">
        <v>-15.3</v>
      </c>
      <c r="C528" s="40">
        <v>-823.2</v>
      </c>
      <c r="D528" s="40">
        <v>99</v>
      </c>
    </row>
    <row r="529" spans="1:4">
      <c r="A529" s="37" t="s">
        <v>634</v>
      </c>
      <c r="B529" s="40">
        <v>12.5</v>
      </c>
      <c r="C529" s="40">
        <v>-900.6</v>
      </c>
      <c r="D529" s="40">
        <v>104.4</v>
      </c>
    </row>
    <row r="530" spans="1:4">
      <c r="A530" s="37" t="s">
        <v>635</v>
      </c>
      <c r="B530" s="40">
        <v>-22</v>
      </c>
      <c r="C530" s="40">
        <v>-685.5</v>
      </c>
      <c r="D530" s="40">
        <v>123.3</v>
      </c>
    </row>
    <row r="531" spans="1:4">
      <c r="A531" s="37" t="s">
        <v>636</v>
      </c>
      <c r="B531" s="40">
        <v>-21.1</v>
      </c>
      <c r="C531" s="40">
        <v>-760.5</v>
      </c>
      <c r="D531" s="40">
        <v>106.7</v>
      </c>
    </row>
    <row r="532" spans="1:4">
      <c r="A532" s="37" t="s">
        <v>637</v>
      </c>
      <c r="B532" s="40">
        <v>-13</v>
      </c>
      <c r="C532" s="40">
        <v>-830.5</v>
      </c>
      <c r="D532" s="40">
        <v>99.5</v>
      </c>
    </row>
    <row r="533" spans="1:4">
      <c r="A533" s="37" t="s">
        <v>638</v>
      </c>
      <c r="B533" s="40">
        <v>-5.2</v>
      </c>
      <c r="C533" s="40">
        <v>-843.6</v>
      </c>
      <c r="D533" s="40">
        <v>97.9</v>
      </c>
    </row>
    <row r="534" spans="1:4">
      <c r="A534" s="37" t="s">
        <v>639</v>
      </c>
      <c r="B534" s="40">
        <v>-20.2</v>
      </c>
      <c r="C534" s="40">
        <v>-769.5</v>
      </c>
      <c r="D534" s="40">
        <v>106.1</v>
      </c>
    </row>
    <row r="535" spans="1:4">
      <c r="A535" s="37" t="s">
        <v>640</v>
      </c>
      <c r="B535" s="40">
        <v>-19.8</v>
      </c>
      <c r="C535" s="40">
        <v>-778.5</v>
      </c>
      <c r="D535" s="40">
        <v>105.1</v>
      </c>
    </row>
    <row r="536" spans="1:4">
      <c r="A536" s="37" t="s">
        <v>641</v>
      </c>
      <c r="B536" s="40">
        <v>-18.399999999999999</v>
      </c>
      <c r="C536" s="40">
        <v>-786.5</v>
      </c>
      <c r="D536" s="40">
        <v>104.4</v>
      </c>
    </row>
    <row r="537" spans="1:4">
      <c r="A537" s="37" t="s">
        <v>642</v>
      </c>
      <c r="B537" s="40">
        <v>-18.2</v>
      </c>
      <c r="C537" s="40">
        <v>-794.5</v>
      </c>
      <c r="D537" s="40">
        <v>104</v>
      </c>
    </row>
    <row r="538" spans="1:4">
      <c r="A538" s="37" t="s">
        <v>643</v>
      </c>
      <c r="B538" s="40">
        <v>-17.3</v>
      </c>
      <c r="C538" s="40">
        <v>-803.5</v>
      </c>
      <c r="D538" s="40">
        <v>103.5</v>
      </c>
    </row>
    <row r="539" spans="1:4">
      <c r="A539" s="37" t="s">
        <v>644</v>
      </c>
      <c r="B539" s="40">
        <v>-17.2</v>
      </c>
      <c r="C539" s="40">
        <v>-809.3</v>
      </c>
      <c r="D539" s="40">
        <v>102</v>
      </c>
    </row>
    <row r="540" spans="1:4">
      <c r="A540" s="37" t="s">
        <v>645</v>
      </c>
      <c r="B540" s="40">
        <v>-16.8</v>
      </c>
      <c r="C540" s="40">
        <v>-816.5</v>
      </c>
      <c r="D540" s="40">
        <v>100.1</v>
      </c>
    </row>
    <row r="541" spans="1:4">
      <c r="A541" s="37" t="s">
        <v>646</v>
      </c>
      <c r="B541" s="40">
        <v>-15.3</v>
      </c>
      <c r="C541" s="40">
        <v>-823.2</v>
      </c>
      <c r="D541" s="40">
        <v>99</v>
      </c>
    </row>
    <row r="542" spans="1:4">
      <c r="A542" s="37" t="s">
        <v>647</v>
      </c>
      <c r="B542" s="40">
        <v>31.9</v>
      </c>
      <c r="C542" s="40">
        <v>-445.5</v>
      </c>
      <c r="D542" s="40">
        <v>122.2</v>
      </c>
    </row>
    <row r="543" spans="1:4">
      <c r="A543" s="37" t="s">
        <v>648</v>
      </c>
      <c r="B543" s="40">
        <v>11.7</v>
      </c>
      <c r="C543" s="40">
        <v>-394.4</v>
      </c>
      <c r="D543" s="40">
        <v>100.9</v>
      </c>
    </row>
    <row r="544" spans="1:4">
      <c r="A544" s="37" t="s">
        <v>649</v>
      </c>
      <c r="B544" s="40">
        <v>31.9</v>
      </c>
      <c r="C544" s="40">
        <v>-445.5</v>
      </c>
      <c r="D544" s="40">
        <v>122.2</v>
      </c>
    </row>
    <row r="545" spans="1:4">
      <c r="A545" s="37" t="s">
        <v>650</v>
      </c>
      <c r="B545" s="40">
        <v>7.5</v>
      </c>
      <c r="C545" s="40">
        <v>-278</v>
      </c>
      <c r="D545" s="40">
        <v>114.9</v>
      </c>
    </row>
    <row r="546" spans="1:4">
      <c r="A546" s="37" t="s">
        <v>651</v>
      </c>
      <c r="B546" s="40">
        <v>31.9</v>
      </c>
      <c r="C546" s="40">
        <v>-445.5</v>
      </c>
      <c r="D546" s="40">
        <v>122.2</v>
      </c>
    </row>
    <row r="547" spans="1:4">
      <c r="A547" s="37" t="s">
        <v>652</v>
      </c>
      <c r="B547" s="40">
        <v>-14.1</v>
      </c>
      <c r="C547" s="40">
        <v>-167.7</v>
      </c>
      <c r="D547" s="40">
        <v>114.1</v>
      </c>
    </row>
    <row r="548" spans="1:4">
      <c r="A548" s="37" t="s">
        <v>653</v>
      </c>
      <c r="B548" s="40">
        <v>29.3</v>
      </c>
      <c r="C548" s="40">
        <v>-445.6</v>
      </c>
      <c r="D548" s="40">
        <v>137</v>
      </c>
    </row>
    <row r="549" spans="1:4">
      <c r="A549" s="37" t="s">
        <v>654</v>
      </c>
      <c r="B549" s="40">
        <v>18.600000000000001</v>
      </c>
      <c r="C549" s="40">
        <v>-395</v>
      </c>
      <c r="D549" s="40">
        <v>118.3</v>
      </c>
    </row>
    <row r="550" spans="1:4">
      <c r="A550" s="37" t="s">
        <v>655</v>
      </c>
      <c r="B550" s="40">
        <v>29.3</v>
      </c>
      <c r="C550" s="40">
        <v>-445.6</v>
      </c>
      <c r="D550" s="40">
        <v>137</v>
      </c>
    </row>
    <row r="551" spans="1:4">
      <c r="A551" s="37" t="s">
        <v>656</v>
      </c>
      <c r="B551" s="40">
        <v>4.4000000000000004</v>
      </c>
      <c r="C551" s="40">
        <v>-278.8</v>
      </c>
      <c r="D551" s="40">
        <v>128.4</v>
      </c>
    </row>
    <row r="552" spans="1:4">
      <c r="A552" s="37" t="s">
        <v>657</v>
      </c>
      <c r="B552" s="40">
        <v>29.3</v>
      </c>
      <c r="C552" s="40">
        <v>-445.6</v>
      </c>
      <c r="D552" s="40">
        <v>137</v>
      </c>
    </row>
    <row r="553" spans="1:4">
      <c r="A553" s="37" t="s">
        <v>658</v>
      </c>
      <c r="B553" s="40">
        <v>-15.9</v>
      </c>
      <c r="C553" s="40">
        <v>-168.1</v>
      </c>
      <c r="D553" s="40">
        <v>125.8</v>
      </c>
    </row>
    <row r="554" spans="1:4">
      <c r="A554" s="37" t="s">
        <v>659</v>
      </c>
      <c r="B554" s="40">
        <v>29.3</v>
      </c>
      <c r="C554" s="40">
        <v>-445.6</v>
      </c>
      <c r="D554" s="40">
        <v>137</v>
      </c>
    </row>
    <row r="555" spans="1:4">
      <c r="A555" s="37" t="s">
        <v>660</v>
      </c>
      <c r="B555" s="40">
        <v>-15.7</v>
      </c>
      <c r="C555" s="40">
        <v>-396.3</v>
      </c>
      <c r="D555" s="40">
        <v>121.3</v>
      </c>
    </row>
    <row r="556" spans="1:4">
      <c r="A556" s="37" t="s">
        <v>661</v>
      </c>
      <c r="B556" s="40">
        <v>29.3</v>
      </c>
      <c r="C556" s="40">
        <v>-445.6</v>
      </c>
      <c r="D556" s="40">
        <v>137</v>
      </c>
    </row>
    <row r="557" spans="1:4">
      <c r="A557" s="37" t="s">
        <v>662</v>
      </c>
      <c r="B557" s="40">
        <v>-16</v>
      </c>
      <c r="C557" s="40">
        <v>-354.7</v>
      </c>
      <c r="D557" s="40">
        <v>121.3</v>
      </c>
    </row>
    <row r="558" spans="1:4">
      <c r="A558" s="37" t="s">
        <v>663</v>
      </c>
      <c r="B558" s="40">
        <v>29.3</v>
      </c>
      <c r="C558" s="40">
        <v>-445.6</v>
      </c>
      <c r="D558" s="40">
        <v>137</v>
      </c>
    </row>
    <row r="559" spans="1:4">
      <c r="A559" s="37" t="s">
        <v>664</v>
      </c>
      <c r="B559" s="40">
        <v>-17.3</v>
      </c>
      <c r="C559" s="40">
        <v>-315.39999999999998</v>
      </c>
      <c r="D559" s="40">
        <v>121.3</v>
      </c>
    </row>
    <row r="560" spans="1:4">
      <c r="A560" s="37" t="s">
        <v>665</v>
      </c>
      <c r="B560" s="40">
        <v>29.3</v>
      </c>
      <c r="C560" s="40">
        <v>-445.6</v>
      </c>
      <c r="D560" s="40">
        <v>137</v>
      </c>
    </row>
    <row r="561" spans="1:4">
      <c r="A561" s="37" t="s">
        <v>666</v>
      </c>
      <c r="B561" s="40">
        <v>-25</v>
      </c>
      <c r="C561" s="40">
        <v>-265.7</v>
      </c>
      <c r="D561" s="40">
        <v>122.1</v>
      </c>
    </row>
    <row r="562" spans="1:4">
      <c r="A562" s="37" t="s">
        <v>667</v>
      </c>
      <c r="B562" s="40">
        <v>29.3</v>
      </c>
      <c r="C562" s="40">
        <v>-445.6</v>
      </c>
      <c r="D562" s="40">
        <v>137</v>
      </c>
    </row>
    <row r="563" spans="1:4">
      <c r="A563" s="37" t="s">
        <v>668</v>
      </c>
      <c r="B563" s="40">
        <v>-33.1</v>
      </c>
      <c r="C563" s="40">
        <v>-219.8</v>
      </c>
      <c r="D563" s="40">
        <v>126.4</v>
      </c>
    </row>
    <row r="564" spans="1:4">
      <c r="A564" s="37" t="s">
        <v>669</v>
      </c>
      <c r="B564" s="40">
        <v>29.3</v>
      </c>
      <c r="C564" s="40">
        <v>-445.6</v>
      </c>
      <c r="D564" s="40">
        <v>137</v>
      </c>
    </row>
    <row r="565" spans="1:4">
      <c r="A565" s="37" t="s">
        <v>670</v>
      </c>
      <c r="B565" s="40">
        <v>-43.1</v>
      </c>
      <c r="C565" s="40">
        <v>-180.5</v>
      </c>
      <c r="D565" s="40">
        <v>125.6</v>
      </c>
    </row>
    <row r="566" spans="1:4">
      <c r="A566" s="37" t="s">
        <v>671</v>
      </c>
      <c r="B566" s="40">
        <v>29.3</v>
      </c>
      <c r="C566" s="40">
        <v>-445.6</v>
      </c>
      <c r="D566" s="40">
        <v>137</v>
      </c>
    </row>
    <row r="567" spans="1:4">
      <c r="A567" s="37" t="s">
        <v>672</v>
      </c>
      <c r="B567" s="40">
        <v>-57.2</v>
      </c>
      <c r="C567" s="40">
        <v>-141.9</v>
      </c>
      <c r="D567" s="40">
        <v>136.30000000000001</v>
      </c>
    </row>
    <row r="568" spans="1:4">
      <c r="A568" s="37" t="s">
        <v>673</v>
      </c>
      <c r="B568" s="40">
        <v>29.3</v>
      </c>
      <c r="C568" s="40">
        <v>-445.6</v>
      </c>
      <c r="D568" s="40">
        <v>137</v>
      </c>
    </row>
    <row r="569" spans="1:4">
      <c r="A569" s="37" t="s">
        <v>674</v>
      </c>
      <c r="B569" s="40">
        <v>-38.799999999999997</v>
      </c>
      <c r="C569" s="40">
        <v>-135.69999999999999</v>
      </c>
      <c r="D569" s="40">
        <v>143.5</v>
      </c>
    </row>
    <row r="570" spans="1:4">
      <c r="A570" s="37" t="s">
        <v>675</v>
      </c>
      <c r="B570" s="40">
        <v>31.9</v>
      </c>
      <c r="C570" s="40">
        <v>-445.5</v>
      </c>
      <c r="D570" s="40">
        <v>122.2</v>
      </c>
    </row>
    <row r="571" spans="1:4">
      <c r="A571" s="37" t="s">
        <v>676</v>
      </c>
      <c r="B571" s="40">
        <v>-15.4</v>
      </c>
      <c r="C571" s="40">
        <v>-389.9</v>
      </c>
      <c r="D571" s="40">
        <v>111.5</v>
      </c>
    </row>
    <row r="572" spans="1:4">
      <c r="A572" s="37" t="s">
        <v>677</v>
      </c>
      <c r="B572" s="40">
        <v>31.9</v>
      </c>
      <c r="C572" s="40">
        <v>-445.5</v>
      </c>
      <c r="D572" s="40">
        <v>122.2</v>
      </c>
    </row>
    <row r="573" spans="1:4">
      <c r="A573" s="37" t="s">
        <v>678</v>
      </c>
      <c r="B573" s="40">
        <v>-11.7</v>
      </c>
      <c r="C573" s="40">
        <v>-390.5</v>
      </c>
      <c r="D573" s="40">
        <v>109.3</v>
      </c>
    </row>
    <row r="574" spans="1:4">
      <c r="A574" s="37" t="s">
        <v>679</v>
      </c>
      <c r="B574" s="40">
        <v>31.9</v>
      </c>
      <c r="C574" s="40">
        <v>-445.5</v>
      </c>
      <c r="D574" s="40">
        <v>122.2</v>
      </c>
    </row>
    <row r="575" spans="1:4">
      <c r="A575" s="37" t="s">
        <v>680</v>
      </c>
      <c r="B575" s="40">
        <v>-14</v>
      </c>
      <c r="C575" s="40">
        <v>-322</v>
      </c>
      <c r="D575" s="40">
        <v>112.5</v>
      </c>
    </row>
    <row r="576" spans="1:4">
      <c r="A576" s="37" t="s">
        <v>681</v>
      </c>
      <c r="B576" s="40">
        <v>31.9</v>
      </c>
      <c r="C576" s="40">
        <v>-445.5</v>
      </c>
      <c r="D576" s="40">
        <v>122.2</v>
      </c>
    </row>
    <row r="577" spans="1:4">
      <c r="A577" s="37" t="s">
        <v>682</v>
      </c>
      <c r="B577" s="40">
        <v>-9.6999999999999993</v>
      </c>
      <c r="C577" s="40">
        <v>-322.39999999999998</v>
      </c>
      <c r="D577" s="40">
        <v>110.3</v>
      </c>
    </row>
    <row r="578" spans="1:4">
      <c r="A578" s="37" t="s">
        <v>683</v>
      </c>
      <c r="B578" s="40">
        <v>31.9</v>
      </c>
      <c r="C578" s="40">
        <v>-445.5</v>
      </c>
      <c r="D578" s="40">
        <v>122.2</v>
      </c>
    </row>
    <row r="579" spans="1:4">
      <c r="A579" s="37" t="s">
        <v>684</v>
      </c>
      <c r="B579" s="40">
        <v>-18.7</v>
      </c>
      <c r="C579" s="40">
        <v>-272.3</v>
      </c>
      <c r="D579" s="40">
        <v>111.5</v>
      </c>
    </row>
    <row r="580" spans="1:4">
      <c r="A580" s="37" t="s">
        <v>685</v>
      </c>
      <c r="B580" s="40">
        <v>31.9</v>
      </c>
      <c r="C580" s="40">
        <v>-445.5</v>
      </c>
      <c r="D580" s="40">
        <v>122.2</v>
      </c>
    </row>
    <row r="581" spans="1:4">
      <c r="A581" s="37" t="s">
        <v>686</v>
      </c>
      <c r="B581" s="40">
        <v>-14.3</v>
      </c>
      <c r="C581" s="40">
        <v>-272.2</v>
      </c>
      <c r="D581" s="40">
        <v>111.2</v>
      </c>
    </row>
    <row r="582" spans="1:4">
      <c r="A582" s="37" t="s">
        <v>687</v>
      </c>
      <c r="B582" s="40">
        <v>31.9</v>
      </c>
      <c r="C582" s="40">
        <v>-445.5</v>
      </c>
      <c r="D582" s="40">
        <v>122.2</v>
      </c>
    </row>
    <row r="583" spans="1:4">
      <c r="A583" s="37" t="s">
        <v>688</v>
      </c>
      <c r="B583" s="40">
        <v>-26.6</v>
      </c>
      <c r="C583" s="40">
        <v>-207.5</v>
      </c>
      <c r="D583" s="40">
        <v>110.9</v>
      </c>
    </row>
    <row r="584" spans="1:4">
      <c r="A584" s="37" t="s">
        <v>689</v>
      </c>
      <c r="B584" s="40">
        <v>31.9</v>
      </c>
      <c r="C584" s="40">
        <v>-445.5</v>
      </c>
      <c r="D584" s="40">
        <v>122.2</v>
      </c>
    </row>
    <row r="585" spans="1:4">
      <c r="A585" s="37" t="s">
        <v>690</v>
      </c>
      <c r="B585" s="40">
        <v>-21.8</v>
      </c>
      <c r="C585" s="40">
        <v>-207.5</v>
      </c>
      <c r="D585" s="40">
        <v>110.9</v>
      </c>
    </row>
    <row r="586" spans="1:4">
      <c r="A586" s="37" t="s">
        <v>691</v>
      </c>
      <c r="B586" s="40">
        <v>31.9</v>
      </c>
      <c r="C586" s="40">
        <v>-445.5</v>
      </c>
      <c r="D586" s="40">
        <v>122.2</v>
      </c>
    </row>
    <row r="587" spans="1:4">
      <c r="A587" s="37" t="s">
        <v>692</v>
      </c>
      <c r="B587" s="40">
        <v>-22.8</v>
      </c>
      <c r="C587" s="40">
        <v>-167.5</v>
      </c>
      <c r="D587" s="40">
        <v>109.4</v>
      </c>
    </row>
    <row r="588" spans="1:4">
      <c r="A588" s="37" t="s">
        <v>693</v>
      </c>
      <c r="B588" s="40">
        <v>31.9</v>
      </c>
      <c r="C588" s="40">
        <v>-445.5</v>
      </c>
      <c r="D588" s="40">
        <v>122.2</v>
      </c>
    </row>
    <row r="589" spans="1:4">
      <c r="A589" s="37" t="s">
        <v>694</v>
      </c>
      <c r="B589" s="40">
        <v>-18.3</v>
      </c>
      <c r="C589" s="40">
        <v>-167.5</v>
      </c>
      <c r="D589" s="40">
        <v>112.4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2"/>
  <sheetViews>
    <sheetView tabSelected="1" workbookViewId="0">
      <selection activeCell="K12" sqref="K12"/>
    </sheetView>
  </sheetViews>
  <sheetFormatPr defaultRowHeight="15"/>
  <cols>
    <col min="2" max="2" width="21.7109375" customWidth="1"/>
    <col min="3" max="3" width="22.140625" customWidth="1"/>
    <col min="4" max="4" width="15.140625" customWidth="1"/>
    <col min="5" max="5" width="20.140625" customWidth="1"/>
  </cols>
  <sheetData>
    <row r="1" spans="1:6" ht="17.25">
      <c r="B1" t="s">
        <v>707</v>
      </c>
      <c r="C1" t="s">
        <v>708</v>
      </c>
      <c r="D1" t="s">
        <v>709</v>
      </c>
      <c r="E1" t="s">
        <v>752</v>
      </c>
      <c r="F1" t="s">
        <v>710</v>
      </c>
    </row>
    <row r="2" spans="1:6">
      <c r="A2">
        <v>1</v>
      </c>
      <c r="B2" t="s">
        <v>711</v>
      </c>
      <c r="C2">
        <v>11.26</v>
      </c>
      <c r="D2">
        <v>0.68</v>
      </c>
      <c r="E2">
        <v>6.1</v>
      </c>
      <c r="F2">
        <v>2.91</v>
      </c>
    </row>
    <row r="3" spans="1:6">
      <c r="A3">
        <v>2</v>
      </c>
      <c r="B3" t="s">
        <v>712</v>
      </c>
      <c r="C3">
        <v>14.79</v>
      </c>
      <c r="D3">
        <v>0.5</v>
      </c>
      <c r="E3">
        <v>7.1</v>
      </c>
      <c r="F3">
        <v>3</v>
      </c>
    </row>
    <row r="4" spans="1:6">
      <c r="A4">
        <v>3</v>
      </c>
      <c r="B4" t="s">
        <v>713</v>
      </c>
      <c r="C4">
        <v>58.58</v>
      </c>
      <c r="D4">
        <v>0.39</v>
      </c>
      <c r="E4">
        <v>15.5</v>
      </c>
      <c r="F4">
        <v>2.19</v>
      </c>
    </row>
    <row r="5" spans="1:6">
      <c r="A5">
        <v>4</v>
      </c>
      <c r="B5" t="s">
        <v>753</v>
      </c>
      <c r="C5">
        <v>31.75</v>
      </c>
      <c r="D5">
        <v>0.28000000000000003</v>
      </c>
      <c r="E5">
        <v>11.6</v>
      </c>
      <c r="F5">
        <v>2.35</v>
      </c>
    </row>
    <row r="6" spans="1:6">
      <c r="A6">
        <v>5</v>
      </c>
      <c r="B6" t="s">
        <v>714</v>
      </c>
      <c r="C6">
        <v>6.8</v>
      </c>
      <c r="D6">
        <v>0.49</v>
      </c>
      <c r="E6">
        <v>12.3</v>
      </c>
      <c r="F6">
        <v>3.31</v>
      </c>
    </row>
    <row r="7" spans="1:6">
      <c r="A7">
        <v>6</v>
      </c>
      <c r="B7" t="s">
        <v>715</v>
      </c>
      <c r="C7">
        <v>7.28</v>
      </c>
      <c r="D7">
        <v>0.24</v>
      </c>
      <c r="E7">
        <v>10.8</v>
      </c>
      <c r="F7">
        <v>3.12</v>
      </c>
    </row>
    <row r="8" spans="1:6">
      <c r="A8">
        <v>7</v>
      </c>
      <c r="B8" t="s">
        <v>716</v>
      </c>
      <c r="C8">
        <v>2.64</v>
      </c>
      <c r="D8">
        <v>0.31</v>
      </c>
      <c r="E8">
        <v>9.4</v>
      </c>
      <c r="F8">
        <v>3.24</v>
      </c>
    </row>
    <row r="9" spans="1:6">
      <c r="A9">
        <v>8</v>
      </c>
      <c r="B9" t="s">
        <v>717</v>
      </c>
      <c r="C9">
        <v>8.5</v>
      </c>
      <c r="D9">
        <v>0.16</v>
      </c>
      <c r="E9">
        <v>13.6</v>
      </c>
      <c r="F9">
        <v>2.56</v>
      </c>
    </row>
    <row r="10" spans="1:6">
      <c r="A10">
        <v>9</v>
      </c>
      <c r="B10" t="s">
        <v>718</v>
      </c>
      <c r="C10">
        <v>19.87</v>
      </c>
      <c r="D10">
        <v>0.2</v>
      </c>
      <c r="E10">
        <v>16.899999999999999</v>
      </c>
      <c r="F10">
        <v>2.37</v>
      </c>
    </row>
    <row r="11" spans="1:6">
      <c r="A11">
        <v>10</v>
      </c>
      <c r="B11" t="s">
        <v>719</v>
      </c>
      <c r="C11">
        <v>24.32</v>
      </c>
      <c r="D11">
        <v>0.27</v>
      </c>
      <c r="E11">
        <v>12</v>
      </c>
      <c r="F11">
        <v>2.71</v>
      </c>
    </row>
    <row r="12" spans="1:6">
      <c r="A12">
        <v>11</v>
      </c>
      <c r="B12" t="s">
        <v>720</v>
      </c>
      <c r="C12">
        <v>55.89</v>
      </c>
      <c r="D12">
        <v>0.19</v>
      </c>
      <c r="E12">
        <v>9.9</v>
      </c>
      <c r="F12">
        <v>2.59</v>
      </c>
    </row>
    <row r="13" spans="1:6">
      <c r="A13">
        <v>12</v>
      </c>
      <c r="B13" t="s">
        <v>721</v>
      </c>
      <c r="C13">
        <v>1.1599999999999999</v>
      </c>
    </row>
    <row r="14" spans="1:6">
      <c r="A14">
        <v>13</v>
      </c>
      <c r="B14" t="s">
        <v>722</v>
      </c>
      <c r="C14">
        <v>1.1599999999999999</v>
      </c>
    </row>
    <row r="15" spans="1:6">
      <c r="A15">
        <v>14</v>
      </c>
      <c r="B15" t="s">
        <v>723</v>
      </c>
      <c r="C15">
        <v>49.01</v>
      </c>
      <c r="D15">
        <v>0.62</v>
      </c>
      <c r="E15">
        <v>21.9</v>
      </c>
      <c r="F15">
        <v>2.6</v>
      </c>
    </row>
    <row r="16" spans="1:6">
      <c r="A16">
        <v>15</v>
      </c>
      <c r="B16" t="s">
        <v>724</v>
      </c>
      <c r="C16">
        <v>51.94</v>
      </c>
      <c r="D16">
        <v>0.37</v>
      </c>
      <c r="E16">
        <v>20.5</v>
      </c>
      <c r="F16">
        <v>2.4</v>
      </c>
    </row>
    <row r="17" spans="1:6">
      <c r="A17">
        <v>16</v>
      </c>
      <c r="B17" t="s">
        <v>725</v>
      </c>
      <c r="C17">
        <v>8.7799999999999994</v>
      </c>
      <c r="D17">
        <v>1</v>
      </c>
      <c r="E17">
        <v>0</v>
      </c>
      <c r="F17">
        <v>2.7</v>
      </c>
    </row>
    <row r="18" spans="1:6">
      <c r="A18">
        <v>17</v>
      </c>
      <c r="B18" t="s">
        <v>726</v>
      </c>
      <c r="C18">
        <v>3.63</v>
      </c>
      <c r="D18">
        <v>0.79</v>
      </c>
      <c r="E18">
        <v>8.1999999999999993</v>
      </c>
      <c r="F18">
        <v>3.24</v>
      </c>
    </row>
    <row r="19" spans="1:6">
      <c r="A19">
        <v>18</v>
      </c>
      <c r="B19" t="s">
        <v>727</v>
      </c>
      <c r="C19">
        <v>11.76</v>
      </c>
      <c r="D19">
        <v>0.56000000000000005</v>
      </c>
      <c r="E19">
        <v>14.3</v>
      </c>
      <c r="F19">
        <v>3.02</v>
      </c>
    </row>
    <row r="20" spans="1:6">
      <c r="A20">
        <v>19</v>
      </c>
      <c r="B20" t="s">
        <v>728</v>
      </c>
      <c r="C20">
        <v>5.92</v>
      </c>
      <c r="D20">
        <v>1</v>
      </c>
      <c r="E20">
        <v>0</v>
      </c>
      <c r="F20">
        <v>2.7</v>
      </c>
    </row>
    <row r="21" spans="1:6">
      <c r="A21">
        <v>20</v>
      </c>
      <c r="B21" t="s">
        <v>729</v>
      </c>
      <c r="C21">
        <v>3.68</v>
      </c>
      <c r="D21">
        <v>1</v>
      </c>
      <c r="E21">
        <v>0</v>
      </c>
      <c r="F21">
        <v>2.7</v>
      </c>
    </row>
    <row r="22" spans="1:6">
      <c r="A22">
        <v>21</v>
      </c>
      <c r="B22" t="s">
        <v>730</v>
      </c>
      <c r="C22">
        <v>5.53</v>
      </c>
      <c r="D22">
        <v>1</v>
      </c>
      <c r="E22">
        <v>0</v>
      </c>
      <c r="F22">
        <v>2.7</v>
      </c>
    </row>
    <row r="23" spans="1:6">
      <c r="A23">
        <v>22</v>
      </c>
      <c r="B23" t="s">
        <v>731</v>
      </c>
      <c r="C23">
        <v>6.47</v>
      </c>
      <c r="D23">
        <v>0.19</v>
      </c>
      <c r="E23">
        <v>11.5</v>
      </c>
      <c r="F23">
        <v>2.76</v>
      </c>
    </row>
    <row r="24" spans="1:6">
      <c r="A24">
        <v>23</v>
      </c>
      <c r="B24" t="s">
        <v>732</v>
      </c>
      <c r="C24">
        <v>13.54</v>
      </c>
      <c r="D24">
        <v>0.19</v>
      </c>
      <c r="E24">
        <v>14.1</v>
      </c>
      <c r="F24">
        <v>2.72</v>
      </c>
    </row>
    <row r="25" spans="1:6">
      <c r="A25">
        <v>24</v>
      </c>
      <c r="B25" t="s">
        <v>733</v>
      </c>
      <c r="C25">
        <v>6.2</v>
      </c>
    </row>
    <row r="26" spans="1:6">
      <c r="A26">
        <v>25</v>
      </c>
      <c r="B26" t="s">
        <v>734</v>
      </c>
      <c r="C26">
        <v>4.88</v>
      </c>
      <c r="D26">
        <v>1</v>
      </c>
      <c r="E26">
        <v>0</v>
      </c>
      <c r="F26">
        <v>2.7</v>
      </c>
    </row>
    <row r="27" spans="1:6">
      <c r="A27">
        <v>26</v>
      </c>
      <c r="B27" t="s">
        <v>735</v>
      </c>
      <c r="C27">
        <v>2.4</v>
      </c>
    </row>
    <row r="28" spans="1:6">
      <c r="A28">
        <v>27</v>
      </c>
      <c r="B28" t="s">
        <v>736</v>
      </c>
      <c r="C28">
        <v>2.64</v>
      </c>
      <c r="D28">
        <v>1</v>
      </c>
      <c r="E28">
        <v>0</v>
      </c>
      <c r="F28">
        <v>2.7</v>
      </c>
    </row>
    <row r="29" spans="1:6">
      <c r="A29">
        <v>28</v>
      </c>
      <c r="B29" t="s">
        <v>737</v>
      </c>
      <c r="C29">
        <v>1.1000000000000001</v>
      </c>
    </row>
    <row r="30" spans="1:6">
      <c r="A30">
        <v>29</v>
      </c>
      <c r="B30" t="s">
        <v>738</v>
      </c>
      <c r="C30">
        <v>15.3</v>
      </c>
      <c r="D30">
        <v>0.5</v>
      </c>
      <c r="E30">
        <v>10.6</v>
      </c>
      <c r="F30">
        <v>3.11</v>
      </c>
    </row>
    <row r="31" spans="1:6">
      <c r="A31">
        <v>30</v>
      </c>
      <c r="B31" t="s">
        <v>739</v>
      </c>
      <c r="C31">
        <v>4.76</v>
      </c>
      <c r="D31">
        <v>1</v>
      </c>
      <c r="E31">
        <v>0</v>
      </c>
      <c r="F31">
        <v>2.7</v>
      </c>
    </row>
    <row r="32" spans="1:6">
      <c r="A32">
        <v>31</v>
      </c>
      <c r="B32" t="s">
        <v>740</v>
      </c>
      <c r="C32">
        <v>46.82</v>
      </c>
      <c r="D32">
        <v>0.21</v>
      </c>
      <c r="E32">
        <v>13.9</v>
      </c>
      <c r="F32">
        <v>2.42</v>
      </c>
    </row>
    <row r="33" spans="1:6">
      <c r="A33">
        <v>32</v>
      </c>
      <c r="B33" t="s">
        <v>741</v>
      </c>
      <c r="C33">
        <v>3.22</v>
      </c>
      <c r="D33">
        <v>0.9</v>
      </c>
      <c r="E33">
        <v>1.3</v>
      </c>
      <c r="F33">
        <v>3.11</v>
      </c>
    </row>
    <row r="34" spans="1:6">
      <c r="A34">
        <v>33</v>
      </c>
      <c r="B34" t="s">
        <v>742</v>
      </c>
      <c r="C34">
        <v>40.630000000000003</v>
      </c>
      <c r="D34">
        <v>0.24</v>
      </c>
      <c r="E34">
        <v>15.1</v>
      </c>
      <c r="F34">
        <v>2.61</v>
      </c>
    </row>
    <row r="35" spans="1:6">
      <c r="A35">
        <v>34</v>
      </c>
      <c r="B35" t="s">
        <v>743</v>
      </c>
      <c r="C35">
        <v>9.06</v>
      </c>
      <c r="D35">
        <v>0.65</v>
      </c>
      <c r="E35">
        <v>12.9</v>
      </c>
      <c r="F35">
        <v>2.89</v>
      </c>
    </row>
    <row r="36" spans="1:6">
      <c r="A36">
        <v>35</v>
      </c>
      <c r="B36" t="s">
        <v>744</v>
      </c>
      <c r="C36">
        <v>151.65</v>
      </c>
      <c r="D36">
        <v>0.11</v>
      </c>
      <c r="E36">
        <v>28.3</v>
      </c>
      <c r="F36">
        <v>2.12</v>
      </c>
    </row>
    <row r="37" spans="1:6">
      <c r="A37">
        <v>36</v>
      </c>
      <c r="B37" t="s">
        <v>745</v>
      </c>
      <c r="C37">
        <v>4.3099999999999996</v>
      </c>
      <c r="D37">
        <v>1</v>
      </c>
      <c r="E37">
        <v>0</v>
      </c>
      <c r="F37">
        <v>2.7</v>
      </c>
    </row>
    <row r="38" spans="1:6">
      <c r="A38">
        <v>37</v>
      </c>
      <c r="B38" t="s">
        <v>746</v>
      </c>
      <c r="C38">
        <v>14.01</v>
      </c>
      <c r="D38">
        <v>0.27</v>
      </c>
      <c r="E38">
        <v>9.6</v>
      </c>
      <c r="F38">
        <v>3.14</v>
      </c>
    </row>
    <row r="39" spans="1:6">
      <c r="A39">
        <v>38</v>
      </c>
      <c r="B39" t="s">
        <v>747</v>
      </c>
      <c r="C39">
        <v>31.23</v>
      </c>
      <c r="D39">
        <v>0.12</v>
      </c>
      <c r="E39">
        <v>13.7</v>
      </c>
      <c r="F39">
        <v>2.56</v>
      </c>
    </row>
    <row r="40" spans="1:6">
      <c r="A40">
        <v>39</v>
      </c>
      <c r="B40" t="s">
        <v>748</v>
      </c>
      <c r="C40">
        <v>45.99</v>
      </c>
      <c r="D40">
        <v>0.24</v>
      </c>
      <c r="E40">
        <v>4.5</v>
      </c>
      <c r="F40">
        <v>2.17</v>
      </c>
    </row>
    <row r="41" spans="1:6">
      <c r="A41">
        <v>40</v>
      </c>
      <c r="B41" t="s">
        <v>749</v>
      </c>
      <c r="C41">
        <v>76.97</v>
      </c>
      <c r="D41">
        <v>0.38</v>
      </c>
      <c r="E41">
        <v>18.399999999999999</v>
      </c>
      <c r="F41">
        <v>2.14</v>
      </c>
    </row>
    <row r="42" spans="1:6">
      <c r="A42">
        <v>41</v>
      </c>
      <c r="B42" t="s">
        <v>750</v>
      </c>
      <c r="C42">
        <v>67.23</v>
      </c>
      <c r="D42">
        <v>0.22</v>
      </c>
      <c r="E42">
        <v>29.6</v>
      </c>
      <c r="F42">
        <v>2.2400000000000002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Muscle_element_PCSA</vt:lpstr>
      <vt:lpstr>Muscle_element_attachements</vt:lpstr>
      <vt:lpstr>Muscle_parameters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2019-03-19T14:47:55Z</dcterms:modified>
</cp:coreProperties>
</file>